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pivotCache/pivotCacheDefinition9.xml" ContentType="application/vnd.openxmlformats-officedocument.spreadsheetml.pivotCacheDefinition+xml"/>
  <Override PartName="/xl/pivotCache/pivotCacheDefinition10.xml" ContentType="application/vnd.openxmlformats-officedocument.spreadsheetml.pivotCacheDefinition+xml"/>
  <Override PartName="/xl/pivotCache/pivotCacheDefinition1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9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hidePivotFieldList="1" defaultThemeVersion="202300"/>
  <xr:revisionPtr revIDLastSave="0" documentId="13_ncr:1_{D4D5DF46-5C24-402E-99E2-090700A2D72D}" xr6:coauthVersionLast="47" xr6:coauthVersionMax="47" xr10:uidLastSave="{00000000-0000-0000-0000-000000000000}"/>
  <bookViews>
    <workbookView xWindow="-98" yWindow="-98" windowWidth="24496" windowHeight="15675" xr2:uid="{82B4D365-93DF-4B69-B12E-6BB7C777D14B}"/>
  </bookViews>
  <sheets>
    <sheet name="Raport" sheetId="4" r:id="rId1"/>
    <sheet name="Instrukcja użytkowanie pliku" sheetId="5" r:id="rId2"/>
    <sheet name="Opis tworzenia raportu" sheetId="6" r:id="rId3"/>
  </sheets>
  <definedNames>
    <definedName name="Fragmentator_Płeć">#N/A</definedName>
    <definedName name="Fragmentator_Rok">#N/A</definedName>
    <definedName name="Fragmentator_Województwa">#N/A</definedName>
  </definedNames>
  <calcPr calcId="191029"/>
  <pivotCaches>
    <pivotCache cacheId="42" r:id="rId4"/>
    <pivotCache cacheId="73" r:id="rId5"/>
  </pivotCaches>
  <extLst>
    <ext xmlns:x14="http://schemas.microsoft.com/office/spreadsheetml/2009/9/main" uri="{876F7934-8845-4945-9796-88D515C7AA90}">
      <x14:pivotCaches>
        <pivotCache cacheId="45" r:id="rId6"/>
      </x14:pivotCaches>
    </ext>
    <ext xmlns:x14="http://schemas.microsoft.com/office/spreadsheetml/2009/9/main" uri="{BBE1A952-AA13-448e-AADC-164F8A28A991}">
      <x14:slicerCaches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841E416B-1EF1-43b6-AB56-02D37102CBD5}">
      <x15:pivotCaches>
        <pivotCache cacheId="76" r:id="rId10"/>
        <pivotCache cacheId="79" r:id="rId11"/>
        <pivotCache cacheId="82" r:id="rId12"/>
        <pivotCache cacheId="85" r:id="rId13"/>
        <pivotCache cacheId="88" r:id="rId14"/>
        <pivotCache cacheId="91" r:id="rId15"/>
        <pivotCache cacheId="94" r:id="rId16"/>
        <pivotCache cacheId="97" r:id="rId17"/>
      </x15:pivotCaches>
    </ext>
    <ext xmlns:x15="http://schemas.microsoft.com/office/spreadsheetml/2010/11/main" uri="{983426D0-5260-488c-9760-48F4B6AC55F4}">
      <x15:pivotTableReferences>
        <x15:pivotTableReference r:id="rId18"/>
        <x15:pivotTableReference r:id="rId19"/>
        <x15:pivotTableReference r:id="rId20"/>
        <x15:pivotTableReference r:id="rId21"/>
        <x15:pivotTableReference r:id="rId22"/>
        <x15:pivotTableReference r:id="rId23"/>
        <x15:pivotTableReference r:id="rId24"/>
        <x15:pivotTableReference r:id="rId25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zrobotni zarejestrowani wg stażu pracy i płci_92f325ac-7783-419d-bb94-368d8eed034e" name="Bezrobotni zarejestrowani wg stażu pracy i płci" connection="Zapytanie — Bezrobotni zarejestrowani wg stażu pracy i płci"/>
          <x15:modelTable id="Ludność wg typu aktywności i poziomu wykształcenia_9242971f-1d0d-4e34-ae04-6cd07a2602ac" name="Ludność wg typu aktywności i poziomu wykształcenia" connection="Zapytanie — Ludność wg typu aktywności i poziomu wykształcenia"/>
          <x15:modelTable id="Przeciętne miesięczne wynagrodzenia brutto_4588054d-66c0-4ede-bbcc-7bbd1c642978" name="Przeciętne miesięczne wynagrodzenia brutto" connection="Zapytanie — Przeciętne miesięczne wynagrodzenia brutto"/>
          <x15:modelTable id="Wolne miejsca pracy_e2f995fe-4567-422b-bac5-fe2842304c2f" name="Wolne miejsca pracy" connection="Zapytanie — Wolne miejsca pracy"/>
          <x15:modelTable id="Kalendarz_e8a06407-999d-4e14-9a2f-68b24ffe2d2d" name="Kalendarz" connection="Zapytanie — Kalendarz"/>
          <x15:modelTable id="Rok_61139197-b598-4a03-82ba-0c98d83c96dd" name="Rok" connection="Zapytanie — Rok"/>
          <x15:modelTable id="Województwo2_6c67d2c5-c718-4fbc-b716-2d04a7957c11" name="Województwo2" connection="Zapytanie — Województwo2"/>
          <x15:modelTable id="Płeć2_ec298854-b3c9-4a87-90c5-c67471eb9d1e" name="Płeć2" connection="Zapytanie — Płeć2"/>
          <x15:modelTable id="Absolwenci uczelni wyższych_a8e26903-a7b0-4d0f-83c1-48ed176e79b3" name="Absolwenci uczelni wyższych" connection="Zapytanie — Absolwenci uczelni wyższych"/>
        </x15:modelTables>
        <x15:modelRelationships>
          <x15:modelRelationship fromTable="Bezrobotni zarejestrowani wg stażu pracy i płci" fromColumn="Rok" toTable="Kalendarz" toColumn="Data"/>
          <x15:modelRelationship fromTable="Bezrobotni zarejestrowani wg stażu pracy i płci" fromColumn="Województwo" toTable="Województwo2" toColumn="Województwa"/>
          <x15:modelRelationship fromTable="Bezrobotni zarejestrowani wg stażu pracy i płci" fromColumn="Płeć" toTable="Płeć2" toColumn="Płeć"/>
          <x15:modelRelationship fromTable="Bezrobotni zarejestrowani wg stażu pracy i płci" fromColumn="Rok" toTable="Rok" toColumn="Rok"/>
          <x15:modelRelationship fromTable="Ludność wg typu aktywności i poziomu wykształcenia" fromColumn="Rok" toTable="Kalendarz" toColumn="Data"/>
          <x15:modelRelationship fromTable="Ludność wg typu aktywności i poziomu wykształcenia" fromColumn="Województwo" toTable="Województwo2" toColumn="Województwa"/>
          <x15:modelRelationship fromTable="Ludność wg typu aktywności i poziomu wykształcenia" fromColumn="Rok" toTable="Rok" toColumn="Rok"/>
          <x15:modelRelationship fromTable="Przeciętne miesięczne wynagrodzenia brutto" fromColumn="Rok" toTable="Kalendarz" toColumn="Data"/>
          <x15:modelRelationship fromTable="Przeciętne miesięczne wynagrodzenia brutto" fromColumn="Województwo" toTable="Województwo2" toColumn="Województwa"/>
          <x15:modelRelationship fromTable="Przeciętne miesięczne wynagrodzenia brutto" fromColumn="Rok" toTable="Rok" toColumn="Rok"/>
          <x15:modelRelationship fromTable="Wolne miejsca pracy" fromColumn="Rok" toTable="Kalendarz" toColumn="Data"/>
          <x15:modelRelationship fromTable="Wolne miejsca pracy" fromColumn="Województwo" toTable="Województwo2" toColumn="Województwa"/>
          <x15:modelRelationship fromTable="Absolwenci uczelni wyższych" fromColumn="Rok" toTable="Kalendarz" toColumn="Data"/>
          <x15:modelRelationship fromTable="Absolwenci uczelni wyższych" fromColumn="Płeć" toTable="Płeć2" toColumn="Płeć"/>
          <x15:modelRelationship fromTable="Absolwenci uczelni wyższych" fromColumn="Województwo" toTable="Województwo2" toColumn="Województwa"/>
          <x15:modelRelationship fromTable="Absolwenci uczelni wyższych" fromColumn="Rok" toTable="Rok" toColumn="Rok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8464807-377D-4C40-A969-92F5B9B06E71}" keepAlive="1" name="ThisWorkbookDataModel" description="Model danych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0BFD796-1769-4FF2-8687-91003641CDE5}" name="Zapytanie — Absolwenci uczelni wyższych" description="Połączenie z zapytaniem „Absolwenci uczelni wyższych” w skoroszycie." type="100" refreshedVersion="8" minRefreshableVersion="5">
    <extLst>
      <ext xmlns:x15="http://schemas.microsoft.com/office/spreadsheetml/2010/11/main" uri="{DE250136-89BD-433C-8126-D09CA5730AF9}">
        <x15:connection id="8bbdd258-29fb-4c37-b86b-9119e7084873">
          <x15:oledbPr connection="Provider=Microsoft.Mashup.OleDb.1;Data Source=$Workbook$;Location=&quot;Absolwenci uczelni wyższych&quot;;Extended Properties=&quot;&quot;">
            <x15:dbTables>
              <x15:dbTable name="Absolwenci uczelni wyższych"/>
            </x15:dbTables>
          </x15:oledbPr>
        </x15:connection>
      </ext>
    </extLst>
  </connection>
  <connection id="3" xr16:uid="{E44CFD07-52C4-473C-8BFD-416FB645E23E}" name="Zapytanie — Bezrobotni zarejestrowani wg stażu pracy i płci" description="Połączenie z zapytaniem „Bezrobotni zarejestrowani wg stażu pracy i płci” w skoroszycie." type="100" refreshedVersion="8" minRefreshableVersion="5">
    <extLst>
      <ext xmlns:x15="http://schemas.microsoft.com/office/spreadsheetml/2010/11/main" uri="{DE250136-89BD-433C-8126-D09CA5730AF9}">
        <x15:connection id="0fd737fb-c6cf-460c-94ae-cb1d0f4529d1">
          <x15:oledbPr connection="Provider=Microsoft.Mashup.OleDb.1;Data Source=$Workbook$;Location=&quot;Bezrobotni zarejestrowani wg stażu pracy i płci&quot;;Extended Properties=&quot;&quot;">
            <x15:dbTables>
              <x15:dbTable name="Bezrobotni zarejestrowani wg stażu pracy i płci"/>
            </x15:dbTables>
          </x15:oledbPr>
        </x15:connection>
      </ext>
    </extLst>
  </connection>
  <connection id="4" xr16:uid="{AF4F4FE8-F219-43B5-835A-66D901B0B8CF}" name="Zapytanie — Kalendarz" description="Połączenie z zapytaniem „Kalendarz” w skoroszycie." type="100" refreshedVersion="8" minRefreshableVersion="5">
    <extLst>
      <ext xmlns:x15="http://schemas.microsoft.com/office/spreadsheetml/2010/11/main" uri="{DE250136-89BD-433C-8126-D09CA5730AF9}">
        <x15:connection id="d752abae-0b2f-4eeb-bc56-51a4ebe8787a">
          <x15:oledbPr connection="Provider=Microsoft.Mashup.OleDb.1;Data Source=$Workbook$;Location=Kalendarz;Extended Properties=&quot;&quot;">
            <x15:dbTables>
              <x15:dbTable name="Kalendarz"/>
            </x15:dbTables>
          </x15:oledbPr>
        </x15:connection>
      </ext>
    </extLst>
  </connection>
  <connection id="5" xr16:uid="{AD6168C5-57D3-4EE0-BA91-C29C38356E63}" name="Zapytanie — Ludność wg typu aktywności i poziomu wykształcenia" description="Połączenie z zapytaniem „Ludność wg typu aktywności i poziomu wykształcenia” w skoroszycie." type="100" refreshedVersion="8" minRefreshableVersion="5">
    <extLst>
      <ext xmlns:x15="http://schemas.microsoft.com/office/spreadsheetml/2010/11/main" uri="{DE250136-89BD-433C-8126-D09CA5730AF9}">
        <x15:connection id="1a1e11fa-3937-4d8f-b08a-32fbde63da96">
          <x15:oledbPr connection="Provider=Microsoft.Mashup.OleDb.1;Data Source=$Workbook$;Location=&quot;Ludność wg typu aktywności i poziomu wykształcenia&quot;;Extended Properties=&quot;&quot;">
            <x15:dbTables>
              <x15:dbTable name="Ludność wg typu aktywności i poziomu wykształcenia"/>
            </x15:dbTables>
          </x15:oledbPr>
        </x15:connection>
      </ext>
    </extLst>
  </connection>
  <connection id="6" xr16:uid="{C43CA2C7-7C19-4F54-8447-AA55A31245C5}" name="Zapytanie — Płeć2" description="Połączenie z zapytaniem „Płeć2” w skoroszycie." type="100" refreshedVersion="8" minRefreshableVersion="5">
    <extLst>
      <ext xmlns:x15="http://schemas.microsoft.com/office/spreadsheetml/2010/11/main" uri="{DE250136-89BD-433C-8126-D09CA5730AF9}">
        <x15:connection id="4cde5ddb-97d2-4a4d-a1bb-30d16c8b9e30"/>
      </ext>
    </extLst>
  </connection>
  <connection id="7" xr16:uid="{B47A8208-8C3B-4858-9BCB-2C5ABDADFE79}" name="Zapytanie — Przeciętne miesięczne wynagrodzenia brutto" description="Połączenie z zapytaniem „Przeciętne miesięczne wynagrodzenia brutto” w skoroszycie." type="100" refreshedVersion="8" minRefreshableVersion="5">
    <extLst>
      <ext xmlns:x15="http://schemas.microsoft.com/office/spreadsheetml/2010/11/main" uri="{DE250136-89BD-433C-8126-D09CA5730AF9}">
        <x15:connection id="e6481518-d9d6-4b85-b0c9-90361fe65b8a">
          <x15:oledbPr connection="Provider=Microsoft.Mashup.OleDb.1;Data Source=$Workbook$;Location=&quot;Przeciętne miesięczne wynagrodzenia brutto&quot;;Extended Properties=&quot;&quot;">
            <x15:dbTables>
              <x15:dbTable name="Przeciętne miesięczne wynagrodzenia brutto"/>
            </x15:dbTables>
          </x15:oledbPr>
        </x15:connection>
      </ext>
    </extLst>
  </connection>
  <connection id="8" xr16:uid="{E8B66F0C-6142-4D16-90E5-E49D17EDBD35}" name="Zapytanie — Rok" description="Połączenie z zapytaniem „Rok” w skoroszycie." type="100" refreshedVersion="8" minRefreshableVersion="5">
    <extLst>
      <ext xmlns:x15="http://schemas.microsoft.com/office/spreadsheetml/2010/11/main" uri="{DE250136-89BD-433C-8126-D09CA5730AF9}">
        <x15:connection id="c91d0061-91aa-4a1f-8289-a35e8884adcb">
          <x15:oledbPr connection="Provider=Microsoft.Mashup.OleDb.1;Data Source=$Workbook$;Location=Rok;Extended Properties=&quot;&quot;">
            <x15:dbTables>
              <x15:dbTable name="Rok"/>
            </x15:dbTables>
          </x15:oledbPr>
        </x15:connection>
      </ext>
    </extLst>
  </connection>
  <connection id="9" xr16:uid="{466143D6-968E-463D-873A-58FE1A9296D0}" name="Zapytanie — Województwo2" description="Połączenie z zapytaniem „Województwo2” w skoroszycie." type="100" refreshedVersion="8" minRefreshableVersion="5">
    <extLst>
      <ext xmlns:x15="http://schemas.microsoft.com/office/spreadsheetml/2010/11/main" uri="{DE250136-89BD-433C-8126-D09CA5730AF9}">
        <x15:connection id="5bf4e2b8-1aef-4e88-ab82-5e93229e64b3"/>
      </ext>
    </extLst>
  </connection>
  <connection id="10" xr16:uid="{314698D1-6F3F-4CB2-86C8-D81600509E14}" name="Zapytanie — Wolne miejsca pracy" description="Połączenie z zapytaniem „Wolne miejsca pracy” w skoroszycie." type="100" refreshedVersion="8" minRefreshableVersion="5">
    <extLst>
      <ext xmlns:x15="http://schemas.microsoft.com/office/spreadsheetml/2010/11/main" uri="{DE250136-89BD-433C-8126-D09CA5730AF9}">
        <x15:connection id="923818d2-6e2a-433b-a766-f7197536b14d">
          <x15:oledbPr connection="Provider=Microsoft.Mashup.OleDb.1;Data Source=$Workbook$;Location=&quot;Wolne miejsca pracy&quot;;Extended Properties=&quot;&quot;">
            <x15:dbTables>
              <x15:dbTable name="Wolne miejsca pracy"/>
            </x15:dbTables>
          </x15:oledbPr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3">
    <s v="ThisWorkbookDataModel"/>
    <s v="{[Ludność wg typu aktywności i poziomu wykształcenia].[Województwo].[All]}"/>
    <s v="{[Ludność wg typu aktywności i poziomu wykształcenia].[Rok].[All]}"/>
  </metadataStrings>
  <mdxMetadata count="2">
    <mdx n="0" f="s">
      <ms ns="1" c="0"/>
    </mdx>
    <mdx n="0" f="s">
      <ms ns="2" c="0"/>
    </mdx>
  </mdx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<sst xmlns="http://schemas.openxmlformats.org/spreadsheetml/2006/main" count="11" uniqueCount="10">
  <si>
    <t>Województwo</t>
  </si>
  <si>
    <t>All</t>
  </si>
  <si>
    <t>Rok</t>
  </si>
  <si>
    <t>gimnazjalne, podstawowe i niższe</t>
  </si>
  <si>
    <t>policealne oraz średnie zawodowe</t>
  </si>
  <si>
    <t>średnie ogólnokształcące</t>
  </si>
  <si>
    <t>wyższe</t>
  </si>
  <si>
    <t>Suma końcowa</t>
  </si>
  <si>
    <t>Wykształcenie</t>
  </si>
  <si>
    <t>Liczba aktywnych zawodowo (Tysięcy osób)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</si>
</sst>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1"/>
      <color rgb="FFE07E25"/>
      <name val="Aptos Narrow"/>
      <family val="2"/>
      <charset val="238"/>
      <scheme val="minor"/>
    </font>
    <font>
      <sz val="26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6BAE0"/>
        <bgColor indexed="64"/>
      </patternFill>
    </fill>
    <fill>
      <patternFill patternType="solid">
        <fgColor rgb="FF467D8B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 applyAlignment="1">
      <alignment horizontal="left"/>
    </xf>
    <xf numFmtId="0" fontId="2" fillId="3" borderId="0" xfId="0" applyFont="1" applyFill="1"/>
    <xf numFmtId="0" fontId="3" fillId="4" borderId="0" xfId="0" applyFont="1" applyFill="1" applyAlignment="1">
      <alignment horizontal="center" vertical="center"/>
    </xf>
    <xf numFmtId="0" fontId="1" fillId="3" borderId="0" xfId="0" applyNumberFormat="1" applyFont="1" applyFill="1"/>
  </cellXfs>
  <cellStyles count="1">
    <cellStyle name="Normalny" xfId="0" builtinId="0"/>
  </cellStyles>
  <dxfs count="44"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07E25"/>
      </font>
    </dxf>
    <dxf>
      <font>
        <color rgb="FFE07E25"/>
      </font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07E25"/>
      </font>
    </dxf>
    <dxf>
      <font>
        <color rgb="FFE07E25"/>
      </font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07E25"/>
      </font>
    </dxf>
    <dxf>
      <font>
        <color rgb="FFE07E25"/>
      </font>
    </dxf>
    <dxf>
      <font>
        <color rgb="FFE07E25"/>
      </font>
    </dxf>
    <dxf>
      <font>
        <color rgb="FFE07E25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  <dxf>
      <fill>
        <patternFill>
          <bgColor rgb="FF467D8B"/>
        </patternFill>
      </fill>
    </dxf>
  </dxfs>
  <tableStyles count="1" defaultTableStyle="TableStyleMedium2" defaultPivotStyle="PivotStyleLight16">
    <tableStyle name="Invisible" pivot="0" table="0" count="0" xr9:uid="{60A50597-C10D-4894-A5D5-78690B607852}"/>
  </tableStyles>
  <colors>
    <mruColors>
      <color rgb="FF467D8B"/>
      <color rgb="FF26BAE0"/>
      <color rgb="FFE07E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J11" s="4"/>
      </tp>
    </main>
  </volType>
</volType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7.xml"/><Relationship Id="rId18" Type="http://schemas.openxmlformats.org/officeDocument/2006/relationships/pivotTable" Target="pivotTables/pivotTable1.xml"/><Relationship Id="rId26" Type="http://schemas.openxmlformats.org/officeDocument/2006/relationships/theme" Target="theme/theme1.xml"/><Relationship Id="rId39" Type="http://schemas.openxmlformats.org/officeDocument/2006/relationships/customXml" Target="../customXml/item7.xml"/><Relationship Id="rId21" Type="http://schemas.openxmlformats.org/officeDocument/2006/relationships/pivotTable" Target="pivotTables/pivotTable4.xml"/><Relationship Id="rId34" Type="http://schemas.openxmlformats.org/officeDocument/2006/relationships/customXml" Target="../customXml/item2.xml"/><Relationship Id="rId42" Type="http://schemas.openxmlformats.org/officeDocument/2006/relationships/customXml" Target="../customXml/item10.xml"/><Relationship Id="rId47" Type="http://schemas.openxmlformats.org/officeDocument/2006/relationships/customXml" Target="../customXml/item15.xml"/><Relationship Id="rId50" Type="http://schemas.openxmlformats.org/officeDocument/2006/relationships/customXml" Target="../customXml/item18.xml"/><Relationship Id="rId55" Type="http://schemas.openxmlformats.org/officeDocument/2006/relationships/customXml" Target="../customXml/item23.xml"/><Relationship Id="rId63" Type="http://schemas.openxmlformats.org/officeDocument/2006/relationships/volatileDependencies" Target="volatileDependencies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0.xml"/><Relationship Id="rId29" Type="http://schemas.openxmlformats.org/officeDocument/2006/relationships/sharedStrings" Target="sharedStrings.xml"/><Relationship Id="rId11" Type="http://schemas.openxmlformats.org/officeDocument/2006/relationships/pivotCacheDefinition" Target="pivotCache/pivotCacheDefinition5.xml"/><Relationship Id="rId24" Type="http://schemas.openxmlformats.org/officeDocument/2006/relationships/pivotTable" Target="pivotTables/pivotTable7.xml"/><Relationship Id="rId32" Type="http://schemas.openxmlformats.org/officeDocument/2006/relationships/calcChain" Target="calcChain.xml"/><Relationship Id="rId37" Type="http://schemas.openxmlformats.org/officeDocument/2006/relationships/customXml" Target="../customXml/item5.xml"/><Relationship Id="rId40" Type="http://schemas.openxmlformats.org/officeDocument/2006/relationships/customXml" Target="../customXml/item8.xml"/><Relationship Id="rId45" Type="http://schemas.openxmlformats.org/officeDocument/2006/relationships/customXml" Target="../customXml/item13.xml"/><Relationship Id="rId53" Type="http://schemas.openxmlformats.org/officeDocument/2006/relationships/customXml" Target="../customXml/item21.xml"/><Relationship Id="rId58" Type="http://schemas.openxmlformats.org/officeDocument/2006/relationships/customXml" Target="../customXml/item26.xml"/><Relationship Id="rId5" Type="http://schemas.openxmlformats.org/officeDocument/2006/relationships/pivotCacheDefinition" Target="pivotCache/pivotCacheDefinition2.xml"/><Relationship Id="rId61" Type="http://schemas.openxmlformats.org/officeDocument/2006/relationships/customXml" Target="../customXml/item29.xml"/><Relationship Id="rId19" Type="http://schemas.openxmlformats.org/officeDocument/2006/relationships/pivotTable" Target="pivotTables/pivotTable2.xml"/><Relationship Id="rId14" Type="http://schemas.openxmlformats.org/officeDocument/2006/relationships/pivotCacheDefinition" Target="pivotCache/pivotCacheDefinition8.xml"/><Relationship Id="rId22" Type="http://schemas.openxmlformats.org/officeDocument/2006/relationships/pivotTable" Target="pivotTables/pivotTable5.xml"/><Relationship Id="rId27" Type="http://schemas.openxmlformats.org/officeDocument/2006/relationships/connections" Target="connections.xml"/><Relationship Id="rId30" Type="http://schemas.openxmlformats.org/officeDocument/2006/relationships/sheetMetadata" Target="metadata.xml"/><Relationship Id="rId35" Type="http://schemas.openxmlformats.org/officeDocument/2006/relationships/customXml" Target="../customXml/item3.xml"/><Relationship Id="rId43" Type="http://schemas.openxmlformats.org/officeDocument/2006/relationships/customXml" Target="../customXml/item11.xml"/><Relationship Id="rId48" Type="http://schemas.openxmlformats.org/officeDocument/2006/relationships/customXml" Target="../customXml/item16.xml"/><Relationship Id="rId56" Type="http://schemas.openxmlformats.org/officeDocument/2006/relationships/customXml" Target="../customXml/item24.xml"/><Relationship Id="rId8" Type="http://schemas.microsoft.com/office/2007/relationships/slicerCache" Target="slicerCaches/slicerCache2.xml"/><Relationship Id="rId51" Type="http://schemas.openxmlformats.org/officeDocument/2006/relationships/customXml" Target="../customXml/item19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6.xml"/><Relationship Id="rId17" Type="http://schemas.openxmlformats.org/officeDocument/2006/relationships/pivotCacheDefinition" Target="pivotCache/pivotCacheDefinition11.xml"/><Relationship Id="rId25" Type="http://schemas.openxmlformats.org/officeDocument/2006/relationships/pivotTable" Target="pivotTables/pivotTable8.xml"/><Relationship Id="rId33" Type="http://schemas.openxmlformats.org/officeDocument/2006/relationships/customXml" Target="../customXml/item1.xml"/><Relationship Id="rId38" Type="http://schemas.openxmlformats.org/officeDocument/2006/relationships/customXml" Target="../customXml/item6.xml"/><Relationship Id="rId46" Type="http://schemas.openxmlformats.org/officeDocument/2006/relationships/customXml" Target="../customXml/item14.xml"/><Relationship Id="rId59" Type="http://schemas.openxmlformats.org/officeDocument/2006/relationships/customXml" Target="../customXml/item27.xml"/><Relationship Id="rId20" Type="http://schemas.openxmlformats.org/officeDocument/2006/relationships/pivotTable" Target="pivotTables/pivotTable3.xml"/><Relationship Id="rId41" Type="http://schemas.openxmlformats.org/officeDocument/2006/relationships/customXml" Target="../customXml/item9.xml"/><Relationship Id="rId54" Type="http://schemas.openxmlformats.org/officeDocument/2006/relationships/customXml" Target="../customXml/item22.xml"/><Relationship Id="rId62" Type="http://schemas.openxmlformats.org/officeDocument/2006/relationships/customXml" Target="../customXml/item30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5" Type="http://schemas.openxmlformats.org/officeDocument/2006/relationships/pivotCacheDefinition" Target="pivotCache/pivotCacheDefinition9.xml"/><Relationship Id="rId23" Type="http://schemas.openxmlformats.org/officeDocument/2006/relationships/pivotTable" Target="pivotTables/pivotTable6.xml"/><Relationship Id="rId28" Type="http://schemas.openxmlformats.org/officeDocument/2006/relationships/styles" Target="styles.xml"/><Relationship Id="rId36" Type="http://schemas.openxmlformats.org/officeDocument/2006/relationships/customXml" Target="../customXml/item4.xml"/><Relationship Id="rId49" Type="http://schemas.openxmlformats.org/officeDocument/2006/relationships/customXml" Target="../customXml/item17.xml"/><Relationship Id="rId57" Type="http://schemas.openxmlformats.org/officeDocument/2006/relationships/customXml" Target="../customXml/item25.xml"/><Relationship Id="rId10" Type="http://schemas.openxmlformats.org/officeDocument/2006/relationships/pivotCacheDefinition" Target="pivotCache/pivotCacheDefinition4.xml"/><Relationship Id="rId31" Type="http://schemas.openxmlformats.org/officeDocument/2006/relationships/powerPivotData" Target="model/item.data"/><Relationship Id="rId44" Type="http://schemas.openxmlformats.org/officeDocument/2006/relationships/customXml" Target="../customXml/item12.xml"/><Relationship Id="rId52" Type="http://schemas.openxmlformats.org/officeDocument/2006/relationships/customXml" Target="../customXml/item20.xml"/><Relationship Id="rId60" Type="http://schemas.openxmlformats.org/officeDocument/2006/relationships/customXml" Target="../customXml/item28.xml"/><Relationship Id="rId4" Type="http://schemas.openxmlformats.org/officeDocument/2006/relationships/pivotCacheDefinition" Target="pivotCache/pivotCacheDefinition1.xml"/><Relationship Id="rId9" Type="http://schemas.microsoft.com/office/2007/relationships/slicerCache" Target="slicerCaches/slicerCache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defRPr>
            </a:pPr>
            <a:r>
              <a:rPr lang="pl-PL" sz="2000">
                <a:solidFill>
                  <a:srgbClr val="E07E25"/>
                </a:solidFill>
              </a:rPr>
              <a:t>Liczba </a:t>
            </a:r>
            <a:r>
              <a:rPr lang="pl-PL" sz="2000" baseline="0">
                <a:solidFill>
                  <a:srgbClr val="E07E25"/>
                </a:solidFill>
              </a:rPr>
              <a:t> absolwentów szkół wyższych (w tyś.)</a:t>
            </a:r>
            <a:endParaRPr lang="en-US" sz="2000">
              <a:solidFill>
                <a:srgbClr val="E07E25"/>
              </a:solidFill>
            </a:endParaRPr>
          </a:p>
        </c:rich>
      </c:tx>
      <c:layout>
        <c:manualLayout>
          <c:xMode val="edge"/>
          <c:yMode val="edge"/>
          <c:x val="0.28346982650207769"/>
          <c:y val="0.178058053203229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rgbClr val="E07E25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26BAE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rgbClr val="E07E25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26BAE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E07E2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rgbClr val="E07E25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kobiety</c:v>
          </c:tx>
          <c:spPr>
            <a:solidFill>
              <a:srgbClr val="E07E2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E07E25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#,##0</c:formatCode>
              <c:ptCount val="16"/>
              <c:pt idx="0">
                <c:v>155149</c:v>
              </c:pt>
              <c:pt idx="1">
                <c:v>79555</c:v>
              </c:pt>
              <c:pt idx="2">
                <c:v>99205</c:v>
              </c:pt>
              <c:pt idx="3">
                <c:v>17358</c:v>
              </c:pt>
              <c:pt idx="4">
                <c:v>96929</c:v>
              </c:pt>
              <c:pt idx="5">
                <c:v>220761</c:v>
              </c:pt>
              <c:pt idx="6">
                <c:v>307541</c:v>
              </c:pt>
              <c:pt idx="7">
                <c:v>33542</c:v>
              </c:pt>
              <c:pt idx="8">
                <c:v>75982</c:v>
              </c:pt>
              <c:pt idx="9">
                <c:v>45680</c:v>
              </c:pt>
              <c:pt idx="10">
                <c:v>113905</c:v>
              </c:pt>
              <c:pt idx="11">
                <c:v>162955</c:v>
              </c:pt>
              <c:pt idx="12">
                <c:v>36968</c:v>
              </c:pt>
              <c:pt idx="13">
                <c:v>40599</c:v>
              </c:pt>
              <c:pt idx="14">
                <c:v>160097</c:v>
              </c:pt>
              <c:pt idx="15">
                <c:v>50580</c:v>
              </c:pt>
            </c:numLit>
          </c:val>
          <c:extLst>
            <c:ext xmlns:c16="http://schemas.microsoft.com/office/drawing/2014/chart" uri="{C3380CC4-5D6E-409C-BE32-E72D297353CC}">
              <c16:uniqueId val="{00000000-7CE7-43E6-968A-62135A17B835}"/>
            </c:ext>
          </c:extLst>
        </c:ser>
        <c:ser>
          <c:idx val="1"/>
          <c:order val="1"/>
          <c:tx>
            <c:v>mężczyźni</c:v>
          </c:tx>
          <c:spPr>
            <a:solidFill>
              <a:srgbClr val="26BAE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#,##0</c:formatCode>
              <c:ptCount val="16"/>
              <c:pt idx="0">
                <c:v>96955</c:v>
              </c:pt>
              <c:pt idx="1">
                <c:v>36699</c:v>
              </c:pt>
              <c:pt idx="2">
                <c:v>54752</c:v>
              </c:pt>
              <c:pt idx="3">
                <c:v>10734</c:v>
              </c:pt>
              <c:pt idx="4">
                <c:v>47923</c:v>
              </c:pt>
              <c:pt idx="5">
                <c:v>127658</c:v>
              </c:pt>
              <c:pt idx="6">
                <c:v>188189</c:v>
              </c:pt>
              <c:pt idx="7">
                <c:v>17814</c:v>
              </c:pt>
              <c:pt idx="8">
                <c:v>46453</c:v>
              </c:pt>
              <c:pt idx="9">
                <c:v>24064</c:v>
              </c:pt>
              <c:pt idx="10">
                <c:v>63594</c:v>
              </c:pt>
              <c:pt idx="11">
                <c:v>93228</c:v>
              </c:pt>
              <c:pt idx="12">
                <c:v>19159</c:v>
              </c:pt>
              <c:pt idx="13">
                <c:v>25526</c:v>
              </c:pt>
              <c:pt idx="14">
                <c:v>91774</c:v>
              </c:pt>
              <c:pt idx="15">
                <c:v>28913</c:v>
              </c:pt>
            </c:numLit>
          </c:val>
          <c:extLst>
            <c:ext xmlns:c16="http://schemas.microsoft.com/office/drawing/2014/chart" uri="{C3380CC4-5D6E-409C-BE32-E72D297353CC}">
              <c16:uniqueId val="{00000003-E899-46E5-8E61-24AF3F488E2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79887151"/>
        <c:axId val="1379883791"/>
      </c:barChart>
      <c:catAx>
        <c:axId val="137988715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9883791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37988379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9887151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</c:dispUnitsLbl>
        </c:dispUnits>
        <c:extLst>
          <c:ext xmlns:c15="http://schemas.microsoft.com/office/drawing/2012/chart" uri="{F40574EE-89B7-4290-83BB-5DA773EAF853}">
            <c15:numFmt c:formatCode="#,##0" c:sourceLinked="1"/>
          </c:ext>
        </c:extLst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467D8B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extLst>
    <c:ext xmlns:c15="http://schemas.microsoft.com/office/drawing/2012/chart" uri="{723BEF56-08C2-4564-9609-F4CBC75E7E54}">
      <c15:pivotSource>
        <c15:name>[Nazwisko_Julka_123456_nazwa.xlsx]PivotChartTable1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defRPr>
            </a:pPr>
            <a:r>
              <a: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Liczba osób aktywna zawodowo wg poziomu wykształcenia (w tyś.)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pl-PL" sz="2000" b="0" i="0" u="none" strike="noStrike" kern="1200" spc="0" baseline="0">
              <a:solidFill>
                <a:srgbClr val="E07E25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gimnazjalne, podstawowe i niższe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General</c:formatCode>
              <c:ptCount val="16"/>
              <c:pt idx="0">
                <c:v>508</c:v>
              </c:pt>
              <c:pt idx="1">
                <c:v>476</c:v>
              </c:pt>
              <c:pt idx="2">
                <c:v>458</c:v>
              </c:pt>
              <c:pt idx="3">
                <c:v>205</c:v>
              </c:pt>
              <c:pt idx="4">
                <c:v>585</c:v>
              </c:pt>
              <c:pt idx="5">
                <c:v>408</c:v>
              </c:pt>
              <c:pt idx="6">
                <c:v>931</c:v>
              </c:pt>
              <c:pt idx="7">
                <c:v>176</c:v>
              </c:pt>
              <c:pt idx="8">
                <c:v>255</c:v>
              </c:pt>
              <c:pt idx="9">
                <c:v>271</c:v>
              </c:pt>
              <c:pt idx="10">
                <c:v>440</c:v>
              </c:pt>
              <c:pt idx="11">
                <c:v>559</c:v>
              </c:pt>
              <c:pt idx="12">
                <c:v>236</c:v>
              </c:pt>
              <c:pt idx="13">
                <c:v>440</c:v>
              </c:pt>
              <c:pt idx="14">
                <c:v>599</c:v>
              </c:pt>
              <c:pt idx="15">
                <c:v>412</c:v>
              </c:pt>
            </c:numLit>
          </c:val>
          <c:extLst>
            <c:ext xmlns:c16="http://schemas.microsoft.com/office/drawing/2014/chart" uri="{C3380CC4-5D6E-409C-BE32-E72D297353CC}">
              <c16:uniqueId val="{00000004-3BB9-415C-B2BD-809208D7A42A}"/>
            </c:ext>
          </c:extLst>
        </c:ser>
        <c:ser>
          <c:idx val="1"/>
          <c:order val="1"/>
          <c:tx>
            <c:v>policealne oraz średnie zawodowe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General</c:formatCode>
              <c:ptCount val="16"/>
              <c:pt idx="0">
                <c:v>2787</c:v>
              </c:pt>
              <c:pt idx="1">
                <c:v>1979</c:v>
              </c:pt>
              <c:pt idx="2">
                <c:v>2207</c:v>
              </c:pt>
              <c:pt idx="3">
                <c:v>975</c:v>
              </c:pt>
              <c:pt idx="4">
                <c:v>2618</c:v>
              </c:pt>
              <c:pt idx="5">
                <c:v>2946</c:v>
              </c:pt>
              <c:pt idx="6">
                <c:v>4904</c:v>
              </c:pt>
              <c:pt idx="7">
                <c:v>877</c:v>
              </c:pt>
              <c:pt idx="8">
                <c:v>1953</c:v>
              </c:pt>
              <c:pt idx="9">
                <c:v>1137</c:v>
              </c:pt>
              <c:pt idx="10">
                <c:v>2009</c:v>
              </c:pt>
              <c:pt idx="11">
                <c:v>4627</c:v>
              </c:pt>
              <c:pt idx="12">
                <c:v>1242</c:v>
              </c:pt>
              <c:pt idx="13">
                <c:v>1237</c:v>
              </c:pt>
              <c:pt idx="14">
                <c:v>3530</c:v>
              </c:pt>
              <c:pt idx="15">
                <c:v>1464</c:v>
              </c:pt>
            </c:numLit>
          </c:val>
          <c:extLst>
            <c:ext xmlns:c16="http://schemas.microsoft.com/office/drawing/2014/chart" uri="{C3380CC4-5D6E-409C-BE32-E72D297353CC}">
              <c16:uniqueId val="{00000014-980D-4267-BAC0-E85573B15B9E}"/>
            </c:ext>
          </c:extLst>
        </c:ser>
        <c:ser>
          <c:idx val="2"/>
          <c:order val="2"/>
          <c:tx>
            <c:v>średnie ogólnokształcące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General</c:formatCode>
              <c:ptCount val="16"/>
              <c:pt idx="0">
                <c:v>893</c:v>
              </c:pt>
              <c:pt idx="1">
                <c:v>694</c:v>
              </c:pt>
              <c:pt idx="2">
                <c:v>656</c:v>
              </c:pt>
              <c:pt idx="3">
                <c:v>349</c:v>
              </c:pt>
              <c:pt idx="4">
                <c:v>1046</c:v>
              </c:pt>
              <c:pt idx="5">
                <c:v>952</c:v>
              </c:pt>
              <c:pt idx="6">
                <c:v>2068</c:v>
              </c:pt>
              <c:pt idx="7">
                <c:v>289</c:v>
              </c:pt>
              <c:pt idx="8">
                <c:v>571</c:v>
              </c:pt>
              <c:pt idx="9">
                <c:v>349</c:v>
              </c:pt>
              <c:pt idx="10">
                <c:v>897</c:v>
              </c:pt>
              <c:pt idx="11">
                <c:v>1333</c:v>
              </c:pt>
              <c:pt idx="12">
                <c:v>352</c:v>
              </c:pt>
              <c:pt idx="13">
                <c:v>460</c:v>
              </c:pt>
              <c:pt idx="14">
                <c:v>1052</c:v>
              </c:pt>
              <c:pt idx="15">
                <c:v>621</c:v>
              </c:pt>
            </c:numLit>
          </c:val>
          <c:extLst>
            <c:ext xmlns:c16="http://schemas.microsoft.com/office/drawing/2014/chart" uri="{C3380CC4-5D6E-409C-BE32-E72D297353CC}">
              <c16:uniqueId val="{00000015-980D-4267-BAC0-E85573B15B9E}"/>
            </c:ext>
          </c:extLst>
        </c:ser>
        <c:ser>
          <c:idx val="3"/>
          <c:order val="3"/>
          <c:tx>
            <c:v>wyższe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General</c:formatCode>
              <c:ptCount val="16"/>
              <c:pt idx="0">
                <c:v>3794</c:v>
              </c:pt>
              <c:pt idx="1">
                <c:v>2129</c:v>
              </c:pt>
              <c:pt idx="2">
                <c:v>2477</c:v>
              </c:pt>
              <c:pt idx="3">
                <c:v>1026</c:v>
              </c:pt>
              <c:pt idx="4">
                <c:v>2996</c:v>
              </c:pt>
              <c:pt idx="5">
                <c:v>4398</c:v>
              </c:pt>
              <c:pt idx="6">
                <c:v>9600</c:v>
              </c:pt>
              <c:pt idx="7">
                <c:v>972</c:v>
              </c:pt>
              <c:pt idx="8">
                <c:v>2280</c:v>
              </c:pt>
              <c:pt idx="9">
                <c:v>1402</c:v>
              </c:pt>
              <c:pt idx="10">
                <c:v>3102</c:v>
              </c:pt>
              <c:pt idx="11">
                <c:v>5354</c:v>
              </c:pt>
              <c:pt idx="12">
                <c:v>1413</c:v>
              </c:pt>
              <c:pt idx="13">
                <c:v>1327</c:v>
              </c:pt>
              <c:pt idx="14">
                <c:v>3902</c:v>
              </c:pt>
              <c:pt idx="15">
                <c:v>1846</c:v>
              </c:pt>
            </c:numLit>
          </c:val>
          <c:extLst>
            <c:ext xmlns:c16="http://schemas.microsoft.com/office/drawing/2014/chart" uri="{C3380CC4-5D6E-409C-BE32-E72D297353CC}">
              <c16:uniqueId val="{00000016-980D-4267-BAC0-E85573B15B9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96531039"/>
        <c:axId val="196533919"/>
      </c:barChart>
      <c:catAx>
        <c:axId val="196531039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6533919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96533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6531039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467D8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extLst>
    <c:ext xmlns:c15="http://schemas.microsoft.com/office/drawing/2012/chart" uri="{723BEF56-08C2-4564-9609-F4CBC75E7E54}">
      <c15:pivotSource>
        <c15:name>[Nazwisko_Julka_123456_nazwa.xlsx]PivotChartTable2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defRPr>
            </a:pPr>
            <a:r>
              <a: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Liczba b</a:t>
            </a:r>
            <a:r>
              <a:rPr lang="en-US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ezrobotn</a:t>
            </a:r>
            <a:r>
              <a: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ych</a:t>
            </a:r>
            <a:r>
              <a:rPr lang="en-US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 wg stażu pracy i płci</a:t>
            </a:r>
            <a:r>
              <a: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 (w tyś.)</a:t>
            </a:r>
            <a:endParaRPr lang="en-US" sz="2000" b="0" i="0" u="none" strike="noStrike" kern="1200" spc="0" baseline="0">
              <a:solidFill>
                <a:srgbClr val="E07E25"/>
              </a:solidFill>
              <a:latin typeface="+mn-lt"/>
              <a:ea typeface="+mn-ea"/>
              <a:cs typeface="+mn-cs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2000" b="0" i="0" u="none" strike="noStrike" kern="1200" spc="0" baseline="0">
              <a:solidFill>
                <a:srgbClr val="E07E25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rgbClr val="E07E25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26BAE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E07E2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rgbClr val="E07E25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kobiety</c:v>
          </c:tx>
          <c:spPr>
            <a:solidFill>
              <a:srgbClr val="E07E2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rgbClr val="E07E25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#,##0</c:formatCode>
              <c:ptCount val="16"/>
              <c:pt idx="0">
                <c:v>296237</c:v>
              </c:pt>
              <c:pt idx="1">
                <c:v>361407</c:v>
              </c:pt>
              <c:pt idx="2">
                <c:v>318898</c:v>
              </c:pt>
              <c:pt idx="3">
                <c:v>110491</c:v>
              </c:pt>
              <c:pt idx="4">
                <c:v>297663</c:v>
              </c:pt>
              <c:pt idx="5">
                <c:v>356514</c:v>
              </c:pt>
              <c:pt idx="6">
                <c:v>610236</c:v>
              </c:pt>
              <c:pt idx="7">
                <c:v>115839</c:v>
              </c:pt>
              <c:pt idx="8">
                <c:v>377104</c:v>
              </c:pt>
              <c:pt idx="9">
                <c:v>146325</c:v>
              </c:pt>
              <c:pt idx="10">
                <c:v>257019</c:v>
              </c:pt>
              <c:pt idx="11">
                <c:v>413424</c:v>
              </c:pt>
              <c:pt idx="12">
                <c:v>191325</c:v>
              </c:pt>
              <c:pt idx="13">
                <c:v>249725</c:v>
              </c:pt>
              <c:pt idx="14">
                <c:v>287020</c:v>
              </c:pt>
              <c:pt idx="15">
                <c:v>236675</c:v>
              </c:pt>
            </c:numLit>
          </c:val>
          <c:extLst>
            <c:ext xmlns:c16="http://schemas.microsoft.com/office/drawing/2014/chart" uri="{C3380CC4-5D6E-409C-BE32-E72D297353CC}">
              <c16:uniqueId val="{00000007-95A9-42AE-9A4D-43FD8F86FC0F}"/>
            </c:ext>
          </c:extLst>
        </c:ser>
        <c:ser>
          <c:idx val="1"/>
          <c:order val="1"/>
          <c:tx>
            <c:v>mężczyźni</c:v>
          </c:tx>
          <c:spPr>
            <a:solidFill>
              <a:srgbClr val="26BAE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#,##0</c:formatCode>
              <c:ptCount val="16"/>
              <c:pt idx="0">
                <c:v>258888</c:v>
              </c:pt>
              <c:pt idx="1">
                <c:v>254455</c:v>
              </c:pt>
              <c:pt idx="2">
                <c:v>313645</c:v>
              </c:pt>
              <c:pt idx="3">
                <c:v>84085</c:v>
              </c:pt>
              <c:pt idx="4">
                <c:v>283419</c:v>
              </c:pt>
              <c:pt idx="5">
                <c:v>290524</c:v>
              </c:pt>
              <c:pt idx="6">
                <c:v>601165</c:v>
              </c:pt>
              <c:pt idx="7">
                <c:v>89495</c:v>
              </c:pt>
              <c:pt idx="8">
                <c:v>337000</c:v>
              </c:pt>
              <c:pt idx="9">
                <c:v>169504</c:v>
              </c:pt>
              <c:pt idx="10">
                <c:v>168626</c:v>
              </c:pt>
              <c:pt idx="11">
                <c:v>328611</c:v>
              </c:pt>
              <c:pt idx="12">
                <c:v>181607</c:v>
              </c:pt>
              <c:pt idx="13">
                <c:v>200850</c:v>
              </c:pt>
              <c:pt idx="14">
                <c:v>197122</c:v>
              </c:pt>
              <c:pt idx="15">
                <c:v>184540</c:v>
              </c:pt>
            </c:numLit>
          </c:val>
          <c:extLst>
            <c:ext xmlns:c16="http://schemas.microsoft.com/office/drawing/2014/chart" uri="{C3380CC4-5D6E-409C-BE32-E72D297353CC}">
              <c16:uniqueId val="{00000003-C1ED-4532-8DF0-901152BF5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6"/>
        <c:overlap val="-28"/>
        <c:axId val="1500450575"/>
        <c:axId val="1500451055"/>
      </c:barChart>
      <c:catAx>
        <c:axId val="150045057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00451055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500451055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00450575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</c:dispUnitsLbl>
        </c:dispUnits>
        <c:extLst>
          <c:ext xmlns:c15="http://schemas.microsoft.com/office/drawing/2012/chart" uri="{F40574EE-89B7-4290-83BB-5DA773EAF853}">
            <c15:numFmt c:formatCode="#,##0" c:sourceLinked="1"/>
          </c:ext>
        </c:extLst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467D8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pl-PL"/>
    </a:p>
  </c:txPr>
  <c:extLst>
    <c:ext xmlns:c15="http://schemas.microsoft.com/office/drawing/2012/chart" uri="{723BEF56-08C2-4564-9609-F4CBC75E7E54}">
      <c15:pivotSource>
        <c15:name>[Nazwisko_Julka_123456_nazwa.xlsx]PivotChartTable3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defRPr>
            </a:pPr>
            <a:r>
              <a: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Aktywność zawodowa i poziom wykształcenia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pl-PL" sz="2000" b="0" i="0" u="none" strike="noStrike" kern="1200" spc="0" baseline="0">
              <a:solidFill>
                <a:srgbClr val="E07E25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44627758058440403"/>
                  <c:h val="0.11573963091196263"/>
                </c:manualLayout>
              </c15:layout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4397615255344165"/>
                  <c:h val="0.11573963091196263"/>
                </c:manualLayout>
              </c15:layout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noAutofit/>
            </a:bodyPr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>
                <c:manualLayout>
                  <c:w val="0.16993752802983672"/>
                  <c:h val="0.24146319164700195"/>
                </c:manualLayout>
              </c15:layout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v>Suma</c:v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6037-413F-B078-47C5F7AFAE51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037-413F-B078-47C5F7AFAE51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37-413F-B078-47C5F7AFAE51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3F1-4CCF-9247-0956E487CAB4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627758058440403"/>
                      <c:h val="0.115739630911962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6037-413F-B078-47C5F7AFAE5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993752802983672"/>
                      <c:h val="0.2414631916470019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6037-413F-B078-47C5F7AFAE51}"/>
                </c:ext>
              </c:extLst>
            </c:dLbl>
            <c:dLbl>
              <c:idx val="2"/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97615255344165"/>
                      <c:h val="0.115739630911962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037-413F-B078-47C5F7AFAE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gimnazjalne, podstawowe i niższe</c:v>
              </c:pt>
              <c:pt idx="1">
                <c:v>policealne oraz średnie zawodowe</c:v>
              </c:pt>
              <c:pt idx="2">
                <c:v>średnie ogólnokształcące</c:v>
              </c:pt>
              <c:pt idx="3">
                <c:v>wyższe</c:v>
              </c:pt>
            </c:strLit>
          </c:cat>
          <c:val>
            <c:numLit>
              <c:formatCode>General</c:formatCode>
              <c:ptCount val="4"/>
              <c:pt idx="0">
                <c:v>6959</c:v>
              </c:pt>
              <c:pt idx="1">
                <c:v>36492</c:v>
              </c:pt>
              <c:pt idx="2">
                <c:v>12582</c:v>
              </c:pt>
              <c:pt idx="3">
                <c:v>48018</c:v>
              </c:pt>
            </c:numLit>
          </c:val>
          <c:extLst>
            <c:ext xmlns:c16="http://schemas.microsoft.com/office/drawing/2014/chart" uri="{C3380CC4-5D6E-409C-BE32-E72D297353CC}">
              <c16:uniqueId val="{00000004-AD86-48F6-A0CE-ACAA2FDD61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467D8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extLst>
    <c:ext xmlns:c15="http://schemas.microsoft.com/office/drawing/2012/chart" uri="{723BEF56-08C2-4564-9609-F4CBC75E7E54}">
      <c15:pivotSource>
        <c15:name>[Nazwisko_Julka_123456_nazwa.xlsx]PivotChartTable4</c15:name>
        <c15:fmtId val="0"/>
      </c15:pivotSource>
      <c15:pivotOptions>
        <c15:dropZoneFilter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defRPr>
            </a:pPr>
            <a:r>
              <a:rPr lang="en-US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Przeciętne miesięczne wynagrodzenia brutto (zł.)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2000" b="0" i="0" u="none" strike="noStrike" kern="1200" spc="0" baseline="0">
              <a:solidFill>
                <a:srgbClr val="E07E25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Suma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General</c:formatCode>
              <c:ptCount val="16"/>
              <c:pt idx="0">
                <c:v>42392.11</c:v>
              </c:pt>
              <c:pt idx="1">
                <c:v>35740.120000000003</c:v>
              </c:pt>
              <c:pt idx="2">
                <c:v>36504.47</c:v>
              </c:pt>
              <c:pt idx="3">
                <c:v>36186.28</c:v>
              </c:pt>
              <c:pt idx="4">
                <c:v>38070.54</c:v>
              </c:pt>
              <c:pt idx="5">
                <c:v>40516.879999999997</c:v>
              </c:pt>
              <c:pt idx="6">
                <c:v>49603.58</c:v>
              </c:pt>
              <c:pt idx="7">
                <c:v>37662.46</c:v>
              </c:pt>
              <c:pt idx="8">
                <c:v>35038.879999999997</c:v>
              </c:pt>
              <c:pt idx="9">
                <c:v>36615.61</c:v>
              </c:pt>
              <c:pt idx="10">
                <c:v>41015.879999999997</c:v>
              </c:pt>
              <c:pt idx="11">
                <c:v>41087.72</c:v>
              </c:pt>
              <c:pt idx="12">
                <c:v>35668.26</c:v>
              </c:pt>
              <c:pt idx="13">
                <c:v>34775.760000000002</c:v>
              </c:pt>
              <c:pt idx="14">
                <c:v>37197.129999999997</c:v>
              </c:pt>
              <c:pt idx="15">
                <c:v>37915.15</c:v>
              </c:pt>
            </c:numLit>
          </c:val>
          <c:extLst>
            <c:ext xmlns:c16="http://schemas.microsoft.com/office/drawing/2014/chart" uri="{C3380CC4-5D6E-409C-BE32-E72D297353CC}">
              <c16:uniqueId val="{00000002-5920-4704-B144-C87BCE374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531039"/>
        <c:axId val="196533919"/>
      </c:barChart>
      <c:catAx>
        <c:axId val="19653103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6533919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96533919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6531039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467D8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extLst>
    <c:ext xmlns:c15="http://schemas.microsoft.com/office/drawing/2012/chart" uri="{723BEF56-08C2-4564-9609-F4CBC75E7E54}">
      <c15:pivotSource>
        <c15:name>[Nazwisko_Julka_123456_nazwa.xlsx]PivotChartTable5</c15:name>
        <c15:fmtId val="2"/>
      </c15:pivotSource>
      <c15:pivotOptions>
        <c15:dropZoneFilter val="1"/>
        <c15:dropZoneCategories val="1"/>
        <c15:dropZoneData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defRPr>
            </a:pPr>
            <a:r>
              <a: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Liczba wolnych miejsc pracy (w tyś.)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pl-PL" sz="2000" b="0" i="0" u="none" strike="noStrike" kern="1200" spc="0" baseline="0">
              <a:solidFill>
                <a:srgbClr val="E07E25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E07E25"/>
          </a:solidFill>
          <a:ln>
            <a:noFill/>
          </a:ln>
          <a:effectLst/>
        </c:spPr>
        <c:marker>
          <c:symbol val="none"/>
        </c:marker>
        <c:dLbl>
          <c:idx val="0"/>
          <c:numFmt formatCode="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Suma</c:v>
          </c:tx>
          <c:spPr>
            <a:solidFill>
              <a:srgbClr val="E07E25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General</c:formatCode>
              <c:ptCount val="16"/>
              <c:pt idx="0">
                <c:v>86.3</c:v>
              </c:pt>
              <c:pt idx="1">
                <c:v>34.700000000000003</c:v>
              </c:pt>
              <c:pt idx="2">
                <c:v>20.9</c:v>
              </c:pt>
              <c:pt idx="3">
                <c:v>21.3</c:v>
              </c:pt>
              <c:pt idx="4">
                <c:v>54.3</c:v>
              </c:pt>
              <c:pt idx="5">
                <c:v>92.8</c:v>
              </c:pt>
              <c:pt idx="6">
                <c:v>227.5</c:v>
              </c:pt>
              <c:pt idx="7">
                <c:v>19.3</c:v>
              </c:pt>
              <c:pt idx="8">
                <c:v>21.6</c:v>
              </c:pt>
              <c:pt idx="9">
                <c:v>13.6</c:v>
              </c:pt>
              <c:pt idx="10">
                <c:v>57.5</c:v>
              </c:pt>
              <c:pt idx="11">
                <c:v>114</c:v>
              </c:pt>
              <c:pt idx="12">
                <c:v>16.899999999999999</c:v>
              </c:pt>
              <c:pt idx="13">
                <c:v>18.899999999999999</c:v>
              </c:pt>
              <c:pt idx="14">
                <c:v>95.4</c:v>
              </c:pt>
              <c:pt idx="15">
                <c:v>43.1</c:v>
              </c:pt>
            </c:numLit>
          </c:val>
          <c:extLst>
            <c:ext xmlns:c16="http://schemas.microsoft.com/office/drawing/2014/chart" uri="{C3380CC4-5D6E-409C-BE32-E72D297353CC}">
              <c16:uniqueId val="{00000005-5074-4C30-B9CA-C0017FCCF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531039"/>
        <c:axId val="196533919"/>
      </c:barChart>
      <c:catAx>
        <c:axId val="19653103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6533919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96533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6531039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467D8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pl-PL"/>
    </a:p>
  </c:txPr>
  <c:extLst>
    <c:ext xmlns:c15="http://schemas.microsoft.com/office/drawing/2012/chart" uri="{723BEF56-08C2-4564-9609-F4CBC75E7E54}">
      <c15:pivotSource>
        <c15:name>[Nazwisko_Julka_123456_nazwa.xlsx]PivotChartTable6</c15:name>
        <c15:fmtId val="2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defRPr>
            </a:pPr>
            <a:r>
              <a: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Liczba osób bezrobotnych i liczba absolwentów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pl-PL" sz="2000" b="0" i="0" u="none" strike="noStrike" kern="1200" spc="0" baseline="0">
              <a:solidFill>
                <a:srgbClr val="E07E25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Liczba osób bezrobotnych tyś.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General</c:formatCode>
              <c:ptCount val="16"/>
              <c:pt idx="0">
                <c:v>555125</c:v>
              </c:pt>
              <c:pt idx="1">
                <c:v>615862</c:v>
              </c:pt>
              <c:pt idx="2">
                <c:v>632543</c:v>
              </c:pt>
              <c:pt idx="3">
                <c:v>194576</c:v>
              </c:pt>
              <c:pt idx="4">
                <c:v>581082</c:v>
              </c:pt>
              <c:pt idx="5">
                <c:v>647038</c:v>
              </c:pt>
              <c:pt idx="6">
                <c:v>1211401</c:v>
              </c:pt>
              <c:pt idx="7">
                <c:v>205334</c:v>
              </c:pt>
              <c:pt idx="8">
                <c:v>714104</c:v>
              </c:pt>
              <c:pt idx="9">
                <c:v>315829</c:v>
              </c:pt>
              <c:pt idx="10">
                <c:v>425645</c:v>
              </c:pt>
              <c:pt idx="11">
                <c:v>742035</c:v>
              </c:pt>
              <c:pt idx="12">
                <c:v>372932</c:v>
              </c:pt>
              <c:pt idx="13">
                <c:v>450575</c:v>
              </c:pt>
              <c:pt idx="14">
                <c:v>484142</c:v>
              </c:pt>
              <c:pt idx="15">
                <c:v>421215</c:v>
              </c:pt>
            </c:numLit>
          </c:val>
          <c:extLst>
            <c:ext xmlns:c16="http://schemas.microsoft.com/office/drawing/2014/chart" uri="{C3380CC4-5D6E-409C-BE32-E72D297353CC}">
              <c16:uniqueId val="{00000000-184D-4B9E-9124-5EFC8DD76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22094767"/>
        <c:axId val="822105327"/>
      </c:barChart>
      <c:lineChart>
        <c:grouping val="standard"/>
        <c:varyColors val="0"/>
        <c:ser>
          <c:idx val="1"/>
          <c:order val="1"/>
          <c:tx>
            <c:v>Liczba absolwentów tyś.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16"/>
              <c:pt idx="0">
                <c:v>DOLNOŚLĄSKIE</c:v>
              </c:pt>
              <c:pt idx="1">
                <c:v>KUJAWSKO-POMORSKIE</c:v>
              </c:pt>
              <c:pt idx="2">
                <c:v>LUBELSKIE</c:v>
              </c:pt>
              <c:pt idx="3">
                <c:v>LUBUSKIE</c:v>
              </c:pt>
              <c:pt idx="4">
                <c:v>ŁÓDZKIE</c:v>
              </c:pt>
              <c:pt idx="5">
                <c:v>MAŁOPOLSKIE</c:v>
              </c:pt>
              <c:pt idx="6">
                <c:v>MAZOWIECKIE</c:v>
              </c:pt>
              <c:pt idx="7">
                <c:v>OPOLSKIE</c:v>
              </c:pt>
              <c:pt idx="8">
                <c:v>PODKARPACKIE</c:v>
              </c:pt>
              <c:pt idx="9">
                <c:v>PODLASKIE</c:v>
              </c:pt>
              <c:pt idx="10">
                <c:v>POMORSKIE</c:v>
              </c:pt>
              <c:pt idx="11">
                <c:v>ŚLĄSKIE</c:v>
              </c:pt>
              <c:pt idx="12">
                <c:v>ŚWIĘTOKRZYSKIE</c:v>
              </c:pt>
              <c:pt idx="13">
                <c:v>WARMIŃSKO-MAZURSKIE</c:v>
              </c:pt>
              <c:pt idx="14">
                <c:v>WIELKOPOLSKIE</c:v>
              </c:pt>
              <c:pt idx="15">
                <c:v>ZACHODNIOPOMORSKIE</c:v>
              </c:pt>
            </c:strLit>
          </c:cat>
          <c:val>
            <c:numLit>
              <c:formatCode>General</c:formatCode>
              <c:ptCount val="16"/>
              <c:pt idx="0">
                <c:v>252104</c:v>
              </c:pt>
              <c:pt idx="1">
                <c:v>116254</c:v>
              </c:pt>
              <c:pt idx="2">
                <c:v>153957</c:v>
              </c:pt>
              <c:pt idx="3">
                <c:v>28092</c:v>
              </c:pt>
              <c:pt idx="4">
                <c:v>144852</c:v>
              </c:pt>
              <c:pt idx="5">
                <c:v>348419</c:v>
              </c:pt>
              <c:pt idx="6">
                <c:v>495730</c:v>
              </c:pt>
              <c:pt idx="7">
                <c:v>51356</c:v>
              </c:pt>
              <c:pt idx="8">
                <c:v>122435</c:v>
              </c:pt>
              <c:pt idx="9">
                <c:v>69744</c:v>
              </c:pt>
              <c:pt idx="10">
                <c:v>177499</c:v>
              </c:pt>
              <c:pt idx="11">
                <c:v>256183</c:v>
              </c:pt>
              <c:pt idx="12">
                <c:v>56127</c:v>
              </c:pt>
              <c:pt idx="13">
                <c:v>66125</c:v>
              </c:pt>
              <c:pt idx="14">
                <c:v>251871</c:v>
              </c:pt>
              <c:pt idx="15">
                <c:v>79493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84D-4B9E-9124-5EFC8DD76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120687"/>
        <c:axId val="822095727"/>
      </c:lineChart>
      <c:catAx>
        <c:axId val="82209476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22105327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822105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22094767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valAx>
        <c:axId val="822095727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22120687"/>
        <c:crosses val="max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catAx>
        <c:axId val="822120687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822095727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467D8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extLst>
    <c:ext xmlns:c15="http://schemas.microsoft.com/office/drawing/2012/chart" uri="{723BEF56-08C2-4564-9609-F4CBC75E7E54}">
      <c15:pivotSource>
        <c15:name>[Nazwisko_Julka_123456_nazwa.xlsx]PivotChartTable9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defRPr>
            </a:pPr>
            <a:r>
              <a:rPr lang="pl-PL" sz="2000" b="0" i="0" u="none" strike="noStrike" kern="1200" spc="0" baseline="0">
                <a:solidFill>
                  <a:srgbClr val="E07E25"/>
                </a:solidFill>
                <a:latin typeface="+mn-lt"/>
                <a:ea typeface="+mn-ea"/>
                <a:cs typeface="+mn-cs"/>
              </a:rPr>
              <a:t>Absolewncji wg Płci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pl-PL" sz="2000" b="0" i="0" u="none" strike="noStrike" kern="1200" spc="0" baseline="0">
              <a:solidFill>
                <a:srgbClr val="E07E25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rgbClr val="E07E2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26BAE0"/>
          </a:solidFill>
          <a:ln>
            <a:noFill/>
          </a:ln>
          <a:effectLst/>
        </c:spPr>
      </c:pivotFmt>
      <c:pivotFmt>
        <c:idx val="2"/>
        <c:spPr>
          <a:solidFill>
            <a:srgbClr val="E07E25"/>
          </a:solidFill>
          <a:ln>
            <a:noFill/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v>Suma</c:v>
          </c:tx>
          <c:spPr>
            <a:solidFill>
              <a:srgbClr val="E07E25"/>
            </a:solidFill>
          </c:spPr>
          <c:dPt>
            <c:idx val="0"/>
            <c:bubble3D val="0"/>
            <c:spPr>
              <a:solidFill>
                <a:srgbClr val="E07E2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82-405B-8DC3-2D659B048FEB}"/>
              </c:ext>
            </c:extLst>
          </c:dPt>
          <c:dPt>
            <c:idx val="1"/>
            <c:bubble3D val="0"/>
            <c:spPr>
              <a:solidFill>
                <a:srgbClr val="26BA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45C-4C08-9C6C-6433ABD388D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kobiety</c:v>
              </c:pt>
              <c:pt idx="1">
                <c:v>mężczyźni</c:v>
              </c:pt>
            </c:strLit>
          </c:cat>
          <c:val>
            <c:numLit>
              <c:formatCode>General</c:formatCode>
              <c:ptCount val="2"/>
              <c:pt idx="0">
                <c:v>1696806</c:v>
              </c:pt>
              <c:pt idx="1">
                <c:v>973435</c:v>
              </c:pt>
            </c:numLit>
          </c:val>
          <c:extLst>
            <c:ext xmlns:c16="http://schemas.microsoft.com/office/drawing/2014/chart" uri="{C3380CC4-5D6E-409C-BE32-E72D297353CC}">
              <c16:uniqueId val="{00000000-045C-4C08-9C6C-6433ABD38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467D8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extLst>
    <c:ext xmlns:c15="http://schemas.microsoft.com/office/drawing/2012/chart" uri="{723BEF56-08C2-4564-9609-F4CBC75E7E54}">
      <c15:pivotSource>
        <c15:name>[Nazwisko_Julka_123456_nazwa.xlsx]PivotChartTable10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117344</xdr:colOff>
      <xdr:row>10</xdr:row>
      <xdr:rowOff>101679</xdr:rowOff>
    </xdr:from>
    <xdr:to>
      <xdr:col>17</xdr:col>
      <xdr:colOff>535780</xdr:colOff>
      <xdr:row>14</xdr:row>
      <xdr:rowOff>71436</xdr:rowOff>
    </xdr:to>
    <xdr:sp macro="" textlink="">
      <xdr:nvSpPr>
        <xdr:cNvPr id="9" name="Prostokąt: zaokrąglone rogi 8">
          <a:extLst>
            <a:ext uri="{FF2B5EF4-FFF2-40B4-BE49-F238E27FC236}">
              <a16:creationId xmlns:a16="http://schemas.microsoft.com/office/drawing/2014/main" id="{AF75CA10-020D-3AB1-2DDF-2A98D25D4381}"/>
            </a:ext>
          </a:extLst>
        </xdr:cNvPr>
        <xdr:cNvSpPr/>
      </xdr:nvSpPr>
      <xdr:spPr>
        <a:xfrm>
          <a:off x="9380407" y="2292429"/>
          <a:ext cx="11622218" cy="934165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3600" b="1">
              <a:solidFill>
                <a:schemeClr val="bg1"/>
              </a:solidFill>
            </a:rPr>
            <a:t>Raport</a:t>
          </a:r>
        </a:p>
      </xdr:txBody>
    </xdr:sp>
    <xdr:clientData/>
  </xdr:twoCellAnchor>
  <xdr:twoCellAnchor>
    <xdr:from>
      <xdr:col>11</xdr:col>
      <xdr:colOff>79562</xdr:colOff>
      <xdr:row>2</xdr:row>
      <xdr:rowOff>57147</xdr:rowOff>
    </xdr:from>
    <xdr:to>
      <xdr:col>17</xdr:col>
      <xdr:colOff>644338</xdr:colOff>
      <xdr:row>9</xdr:row>
      <xdr:rowOff>44822</xdr:rowOff>
    </xdr:to>
    <xdr:sp macro="" textlink="">
      <xdr:nvSpPr>
        <xdr:cNvPr id="13" name="Prostokąt: zaokrąglone rogi 12">
          <a:extLst>
            <a:ext uri="{FF2B5EF4-FFF2-40B4-BE49-F238E27FC236}">
              <a16:creationId xmlns:a16="http://schemas.microsoft.com/office/drawing/2014/main" id="{D8C23FD0-B512-4C5C-B638-BE915A363CCE}"/>
            </a:ext>
          </a:extLst>
        </xdr:cNvPr>
        <xdr:cNvSpPr/>
      </xdr:nvSpPr>
      <xdr:spPr>
        <a:xfrm>
          <a:off x="7228915" y="824751"/>
          <a:ext cx="4464423" cy="1242733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591910</xdr:colOff>
      <xdr:row>2</xdr:row>
      <xdr:rowOff>51545</xdr:rowOff>
    </xdr:from>
    <xdr:to>
      <xdr:col>10</xdr:col>
      <xdr:colOff>610720</xdr:colOff>
      <xdr:row>9</xdr:row>
      <xdr:rowOff>39220</xdr:rowOff>
    </xdr:to>
    <xdr:sp macro="" textlink="">
      <xdr:nvSpPr>
        <xdr:cNvPr id="15" name="Prostokąt: zaokrąglone rogi 14">
          <a:extLst>
            <a:ext uri="{FF2B5EF4-FFF2-40B4-BE49-F238E27FC236}">
              <a16:creationId xmlns:a16="http://schemas.microsoft.com/office/drawing/2014/main" id="{6F5939ED-2CF5-4A5D-9C11-5A32C3A37DC1}"/>
            </a:ext>
          </a:extLst>
        </xdr:cNvPr>
        <xdr:cNvSpPr/>
      </xdr:nvSpPr>
      <xdr:spPr>
        <a:xfrm>
          <a:off x="9218839" y="820349"/>
          <a:ext cx="2053078" cy="1273550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0</xdr:col>
      <xdr:colOff>68357</xdr:colOff>
      <xdr:row>2</xdr:row>
      <xdr:rowOff>45942</xdr:rowOff>
    </xdr:from>
    <xdr:to>
      <xdr:col>8</xdr:col>
      <xdr:colOff>462642</xdr:colOff>
      <xdr:row>15</xdr:row>
      <xdr:rowOff>89646</xdr:rowOff>
    </xdr:to>
    <xdr:sp macro="" textlink="">
      <xdr:nvSpPr>
        <xdr:cNvPr id="12" name="Prostokąt: zaokrąglone rogi 11">
          <a:extLst>
            <a:ext uri="{FF2B5EF4-FFF2-40B4-BE49-F238E27FC236}">
              <a16:creationId xmlns:a16="http://schemas.microsoft.com/office/drawing/2014/main" id="{507DE405-B4EC-4270-B46D-DF75FFFA6428}"/>
            </a:ext>
          </a:extLst>
        </xdr:cNvPr>
        <xdr:cNvSpPr/>
      </xdr:nvSpPr>
      <xdr:spPr>
        <a:xfrm>
          <a:off x="68357" y="814746"/>
          <a:ext cx="9021214" cy="2683490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0</xdr:col>
      <xdr:colOff>100850</xdr:colOff>
      <xdr:row>16</xdr:row>
      <xdr:rowOff>48194</xdr:rowOff>
    </xdr:from>
    <xdr:to>
      <xdr:col>13</xdr:col>
      <xdr:colOff>140074</xdr:colOff>
      <xdr:row>34</xdr:row>
      <xdr:rowOff>70402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6C28F024-25F8-1B35-7167-313E29AE5A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164524</xdr:colOff>
      <xdr:row>35</xdr:row>
      <xdr:rowOff>51953</xdr:rowOff>
    </xdr:from>
    <xdr:to>
      <xdr:col>9</xdr:col>
      <xdr:colOff>1203613</xdr:colOff>
      <xdr:row>74</xdr:row>
      <xdr:rowOff>103909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0749CF7-F020-D845-9400-C5CA7C1C97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246530</xdr:colOff>
      <xdr:row>16</xdr:row>
      <xdr:rowOff>62325</xdr:rowOff>
    </xdr:from>
    <xdr:to>
      <xdr:col>25</xdr:col>
      <xdr:colOff>470646</xdr:colOff>
      <xdr:row>34</xdr:row>
      <xdr:rowOff>89647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857B4101-F9CF-C92B-5E5D-597B13F266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388</xdr:colOff>
      <xdr:row>35</xdr:row>
      <xdr:rowOff>5328</xdr:rowOff>
    </xdr:from>
    <xdr:to>
      <xdr:col>14</xdr:col>
      <xdr:colOff>455838</xdr:colOff>
      <xdr:row>63</xdr:row>
      <xdr:rowOff>13607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69D407C3-4F40-892D-64B2-282303D6F0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39749</xdr:colOff>
      <xdr:row>63</xdr:row>
      <xdr:rowOff>125745</xdr:rowOff>
    </xdr:from>
    <xdr:to>
      <xdr:col>25</xdr:col>
      <xdr:colOff>502228</xdr:colOff>
      <xdr:row>84</xdr:row>
      <xdr:rowOff>-1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F8AEA2D4-0A00-4ED7-9997-ED08A16184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614724</xdr:colOff>
      <xdr:row>35</xdr:row>
      <xdr:rowOff>40822</xdr:rowOff>
    </xdr:from>
    <xdr:to>
      <xdr:col>25</xdr:col>
      <xdr:colOff>510268</xdr:colOff>
      <xdr:row>62</xdr:row>
      <xdr:rowOff>163285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37761C8-8060-4A29-937B-EC6753B95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202825</xdr:colOff>
      <xdr:row>3</xdr:row>
      <xdr:rowOff>28015</xdr:rowOff>
    </xdr:from>
    <xdr:to>
      <xdr:col>8</xdr:col>
      <xdr:colOff>225136</xdr:colOff>
      <xdr:row>14</xdr:row>
      <xdr:rowOff>27214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4" name="Województwa">
              <a:extLst>
                <a:ext uri="{FF2B5EF4-FFF2-40B4-BE49-F238E27FC236}">
                  <a16:creationId xmlns:a16="http://schemas.microsoft.com/office/drawing/2014/main" id="{8ACA40AA-781A-035E-D78F-0FD310E452B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Województw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2824" y="980515"/>
              <a:ext cx="8745109" cy="225056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123587</xdr:colOff>
      <xdr:row>2</xdr:row>
      <xdr:rowOff>140075</xdr:rowOff>
    </xdr:from>
    <xdr:to>
      <xdr:col>10</xdr:col>
      <xdr:colOff>489855</xdr:colOff>
      <xdr:row>8</xdr:row>
      <xdr:rowOff>78441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6" name="Płeć">
              <a:extLst>
                <a:ext uri="{FF2B5EF4-FFF2-40B4-BE49-F238E27FC236}">
                  <a16:creationId xmlns:a16="http://schemas.microsoft.com/office/drawing/2014/main" id="{B22B8F76-2723-CCB7-1EC5-9A4B5911926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łeć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215632" y="910735"/>
              <a:ext cx="1760383" cy="102941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197223</xdr:colOff>
      <xdr:row>2</xdr:row>
      <xdr:rowOff>151279</xdr:rowOff>
    </xdr:from>
    <xdr:to>
      <xdr:col>17</xdr:col>
      <xdr:colOff>510268</xdr:colOff>
      <xdr:row>8</xdr:row>
      <xdr:rowOff>100853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8" name="Rok">
              <a:extLst>
                <a:ext uri="{FF2B5EF4-FFF2-40B4-BE49-F238E27FC236}">
                  <a16:creationId xmlns:a16="http://schemas.microsoft.com/office/drawing/2014/main" id="{D1D36C60-C9DB-B2A0-3A0C-D796D31E7AA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ok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32814" y="921939"/>
              <a:ext cx="9491681" cy="104061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>
    <xdr:from>
      <xdr:col>0</xdr:col>
      <xdr:colOff>67236</xdr:colOff>
      <xdr:row>0</xdr:row>
      <xdr:rowOff>89647</xdr:rowOff>
    </xdr:from>
    <xdr:to>
      <xdr:col>25</xdr:col>
      <xdr:colOff>543487</xdr:colOff>
      <xdr:row>1</xdr:row>
      <xdr:rowOff>151279</xdr:rowOff>
    </xdr:to>
    <xdr:sp macro="" textlink="">
      <xdr:nvSpPr>
        <xdr:cNvPr id="8" name="Prostokąt: zaokrąglone rogi 7">
          <a:extLst>
            <a:ext uri="{FF2B5EF4-FFF2-40B4-BE49-F238E27FC236}">
              <a16:creationId xmlns:a16="http://schemas.microsoft.com/office/drawing/2014/main" id="{2EB7A756-F54F-F7C7-38AE-DB2892184ADE}"/>
            </a:ext>
          </a:extLst>
        </xdr:cNvPr>
        <xdr:cNvSpPr/>
      </xdr:nvSpPr>
      <xdr:spPr>
        <a:xfrm>
          <a:off x="67236" y="89647"/>
          <a:ext cx="25985933" cy="650450"/>
        </a:xfrm>
        <a:prstGeom prst="roundRect">
          <a:avLst/>
        </a:prstGeom>
        <a:solidFill>
          <a:srgbClr val="E07E25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800" b="1"/>
            <a:t>Raport korelacji </a:t>
          </a:r>
          <a:r>
            <a:rPr lang="pl-PL" sz="2800" b="1"/>
            <a:t>po</a:t>
          </a:r>
          <a:r>
            <a:rPr lang="en-US" sz="2800" b="1"/>
            <a:t>mi</a:t>
          </a:r>
          <a:r>
            <a:rPr lang="pl-PL" sz="2800" b="1"/>
            <a:t>ędzy liczbą bezrobotnych,</a:t>
          </a:r>
          <a:r>
            <a:rPr lang="pl-PL" sz="2800" b="1" baseline="0"/>
            <a:t> aktywnością i poziomem wyształcenia</a:t>
          </a:r>
          <a:r>
            <a:rPr lang="en-US" sz="2800" b="1" baseline="0"/>
            <a:t>,</a:t>
          </a:r>
          <a:r>
            <a:rPr lang="pl-PL" sz="2800" b="1" baseline="0"/>
            <a:t> miesiecznym wynagrodzeniem i woln</a:t>
          </a:r>
          <a:r>
            <a:rPr lang="en-US" sz="2800" b="1" baseline="0"/>
            <a:t>ymi</a:t>
          </a:r>
          <a:r>
            <a:rPr lang="pl-PL" sz="2800" b="1" baseline="0"/>
            <a:t> miejscami pracy</a:t>
          </a:r>
          <a:endParaRPr lang="pl-PL" sz="2800" b="1"/>
        </a:p>
      </xdr:txBody>
    </xdr:sp>
    <xdr:clientData/>
  </xdr:twoCellAnchor>
  <xdr:twoCellAnchor>
    <xdr:from>
      <xdr:col>18</xdr:col>
      <xdr:colOff>117663</xdr:colOff>
      <xdr:row>2</xdr:row>
      <xdr:rowOff>84042</xdr:rowOff>
    </xdr:from>
    <xdr:to>
      <xdr:col>25</xdr:col>
      <xdr:colOff>504265</xdr:colOff>
      <xdr:row>9</xdr:row>
      <xdr:rowOff>11206</xdr:rowOff>
    </xdr:to>
    <xdr:sp macro="" textlink="">
      <xdr:nvSpPr>
        <xdr:cNvPr id="10" name="Prostokąt: zaokrąglone rogi 9">
          <a:extLst>
            <a:ext uri="{FF2B5EF4-FFF2-40B4-BE49-F238E27FC236}">
              <a16:creationId xmlns:a16="http://schemas.microsoft.com/office/drawing/2014/main" id="{F2B3AB1C-DD5F-5856-C5C3-8289E24F2749}"/>
            </a:ext>
          </a:extLst>
        </xdr:cNvPr>
        <xdr:cNvSpPr/>
      </xdr:nvSpPr>
      <xdr:spPr>
        <a:xfrm>
          <a:off x="11816604" y="851646"/>
          <a:ext cx="4936190" cy="1182222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18</xdr:col>
      <xdr:colOff>101974</xdr:colOff>
      <xdr:row>9</xdr:row>
      <xdr:rowOff>163606</xdr:rowOff>
    </xdr:from>
    <xdr:to>
      <xdr:col>25</xdr:col>
      <xdr:colOff>504265</xdr:colOff>
      <xdr:row>15</xdr:row>
      <xdr:rowOff>85164</xdr:rowOff>
    </xdr:to>
    <xdr:sp macro="" textlink="">
      <xdr:nvSpPr>
        <xdr:cNvPr id="11" name="Prostokąt: zaokrąglone rogi 10">
          <a:extLst>
            <a:ext uri="{FF2B5EF4-FFF2-40B4-BE49-F238E27FC236}">
              <a16:creationId xmlns:a16="http://schemas.microsoft.com/office/drawing/2014/main" id="{56EFA5C9-079D-4E2F-AA23-A9BE8788A7B1}"/>
            </a:ext>
          </a:extLst>
        </xdr:cNvPr>
        <xdr:cNvSpPr/>
      </xdr:nvSpPr>
      <xdr:spPr>
        <a:xfrm>
          <a:off x="11800915" y="2186268"/>
          <a:ext cx="4951879" cy="997323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0</xdr:col>
      <xdr:colOff>242455</xdr:colOff>
      <xdr:row>84</xdr:row>
      <xdr:rowOff>147204</xdr:rowOff>
    </xdr:from>
    <xdr:to>
      <xdr:col>13</xdr:col>
      <xdr:colOff>571499</xdr:colOff>
      <xdr:row>111</xdr:row>
      <xdr:rowOff>-1</xdr:rowOff>
    </xdr:to>
    <xdr:graphicFrame macro="">
      <xdr:nvGraphicFramePr>
        <xdr:cNvPr id="25" name="Wykres 24">
          <a:extLst>
            <a:ext uri="{FF2B5EF4-FFF2-40B4-BE49-F238E27FC236}">
              <a16:creationId xmlns:a16="http://schemas.microsoft.com/office/drawing/2014/main" id="{0EDC88A4-AE69-4A27-B7BE-3EDF0BA8F9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770660</xdr:colOff>
      <xdr:row>84</xdr:row>
      <xdr:rowOff>103909</xdr:rowOff>
    </xdr:from>
    <xdr:to>
      <xdr:col>25</xdr:col>
      <xdr:colOff>415636</xdr:colOff>
      <xdr:row>111</xdr:row>
      <xdr:rowOff>34635</xdr:rowOff>
    </xdr:to>
    <xdr:graphicFrame macro="">
      <xdr:nvGraphicFramePr>
        <xdr:cNvPr id="26" name="Wykres 25">
          <a:extLst>
            <a:ext uri="{FF2B5EF4-FFF2-40B4-BE49-F238E27FC236}">
              <a16:creationId xmlns:a16="http://schemas.microsoft.com/office/drawing/2014/main" id="{80C4A283-56BA-6DF2-E9A8-A48CD46D70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176213</xdr:rowOff>
    </xdr:from>
    <xdr:to>
      <xdr:col>17</xdr:col>
      <xdr:colOff>240926</xdr:colOff>
      <xdr:row>48</xdr:row>
      <xdr:rowOff>22411</xdr:rowOff>
    </xdr:to>
    <xdr:sp macro="" textlink="">
      <xdr:nvSpPr>
        <xdr:cNvPr id="2" name="Zwój: pionowy 1">
          <a:extLst>
            <a:ext uri="{FF2B5EF4-FFF2-40B4-BE49-F238E27FC236}">
              <a16:creationId xmlns:a16="http://schemas.microsoft.com/office/drawing/2014/main" id="{D448A246-C29F-B69E-CCAB-1A50D21204BA}"/>
            </a:ext>
          </a:extLst>
        </xdr:cNvPr>
        <xdr:cNvSpPr/>
      </xdr:nvSpPr>
      <xdr:spPr>
        <a:xfrm>
          <a:off x="161925" y="176213"/>
          <a:ext cx="11128001" cy="8452316"/>
        </a:xfrm>
        <a:prstGeom prst="verticalScroll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330574</xdr:colOff>
      <xdr:row>8</xdr:row>
      <xdr:rowOff>0</xdr:rowOff>
    </xdr:from>
    <xdr:to>
      <xdr:col>14</xdr:col>
      <xdr:colOff>476250</xdr:colOff>
      <xdr:row>46</xdr:row>
      <xdr:rowOff>72839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23DF9FC1-1A7E-A664-5847-DEC62F180040}"/>
            </a:ext>
          </a:extLst>
        </xdr:cNvPr>
        <xdr:cNvSpPr txBox="1"/>
      </xdr:nvSpPr>
      <xdr:spPr>
        <a:xfrm>
          <a:off x="1630456" y="1434353"/>
          <a:ext cx="7944970" cy="68860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Instrukcja użytkowania raportu.</a:t>
          </a:r>
        </a:p>
        <a:p>
          <a:endParaRPr lang="pl-PL" sz="1100"/>
        </a:p>
        <a:p>
          <a:r>
            <a:rPr lang="pl-PL" sz="1100"/>
            <a:t>Warunkiem koniecznym korzystanie raportu jest posiadanie porgramu Microsoft Excel.</a:t>
          </a:r>
        </a:p>
        <a:p>
          <a:endParaRPr lang="pl-PL" sz="1100"/>
        </a:p>
        <a:p>
          <a:r>
            <a:rPr lang="pl-PL" sz="1100"/>
            <a:t>Dane źródłowe które używane są w raporcie i sam raport MUSZĄ znajdować się w tym samym f</a:t>
          </a:r>
          <a:r>
            <a:rPr lang="pl-PL" sz="1100" baseline="0"/>
            <a:t>olderze.</a:t>
          </a:r>
        </a:p>
        <a:p>
          <a:endParaRPr lang="pl-PL" sz="1100" baseline="0"/>
        </a:p>
        <a:p>
          <a:r>
            <a:rPr lang="pl-PL" sz="1100" baseline="0"/>
            <a:t>1) Następnie należy skopiować ścieżkę do tego folderu </a:t>
          </a:r>
        </a:p>
        <a:p>
          <a:endParaRPr lang="pl-PL" sz="1100" baseline="0"/>
        </a:p>
        <a:p>
          <a:r>
            <a:rPr lang="pl-PL" sz="1100" baseline="0"/>
            <a:t>2) P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wejściu do tego raportu prześć na kartę </a:t>
          </a:r>
          <a:r>
            <a:rPr lang="pl-PL" sz="1100" baseline="0"/>
            <a:t>Dane | Zapytania i połączenia | Zapytanie i połącznia</a:t>
          </a:r>
        </a:p>
        <a:p>
          <a:endParaRPr lang="pl-PL" sz="1100" baseline="0"/>
        </a:p>
        <a:p>
          <a:r>
            <a:rPr lang="pl-PL" sz="1100" baseline="0"/>
            <a:t>2) Z prawej strony pojawi się panel gdzie należy odnaleźć zapytanie Sciezka. Na tą nazwę klinąć 2x.</a:t>
          </a:r>
        </a:p>
        <a:p>
          <a:r>
            <a:rPr lang="pl-PL" sz="1100" baseline="0"/>
            <a:t> </a:t>
          </a:r>
        </a:p>
        <a:p>
          <a:r>
            <a:rPr lang="pl-PL" sz="1100" baseline="0"/>
            <a:t>3) Ja się otworzyedytr Power Query z lewej strony w panelu Zapytania wybrać parametr Scieka i wkleić swoją scieżkę skopiowaną wcześciej pod windowsem.</a:t>
          </a:r>
          <a:endParaRPr lang="pl-PL" sz="1100"/>
        </a:p>
        <a:p>
          <a:endParaRPr lang="pl-PL" sz="1100"/>
        </a:p>
        <a:p>
          <a:r>
            <a:rPr lang="pl-PL" sz="1100"/>
            <a:t>Jeśli udało się otworzyć Excel to w arkuszu Raport znajduje się raport który przedstawia korelacji pomiędzy liczbą bezrobotnych, aktywnością i poziomem wyształcenia,  miesiecznym wynagrodzeniem i wolne miejscami pracy.</a:t>
          </a:r>
        </a:p>
        <a:p>
          <a:endParaRPr lang="pl-PL" sz="1100"/>
        </a:p>
        <a:p>
          <a:r>
            <a:rPr lang="pl-PL" sz="1100"/>
            <a:t>Aby zobaczyć jak wyglądają zależności w</a:t>
          </a:r>
          <a:r>
            <a:rPr lang="pl-PL" sz="1100" baseline="0"/>
            <a:t> górenej cześci raportu znajdują się fragmentatory do wyboru: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pl-PL" sz="1100" baseline="0"/>
            <a:t>Województwa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pl-PL" sz="1100" baseline="0"/>
            <a:t>Płeć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pl-PL" sz="1100" baseline="0"/>
            <a:t>Rok</a:t>
          </a:r>
        </a:p>
        <a:p>
          <a:endParaRPr lang="pl-PL" sz="1100"/>
        </a:p>
        <a:p>
          <a:r>
            <a:rPr lang="pl-PL" sz="1100"/>
            <a:t>Wybór określonego kryterium wpłynie na wszystkie wykresy i tabele raportu. Jedynie filtr Płeć wpływa jedynie na</a:t>
          </a:r>
          <a:r>
            <a:rPr lang="pl-PL" sz="1100" baseline="0"/>
            <a:t> wybrane wykresy które zawierają podział na płeć.</a:t>
          </a:r>
        </a:p>
        <a:p>
          <a:endParaRPr lang="pl-PL" sz="1100" baseline="0"/>
        </a:p>
        <a:p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489857</xdr:colOff>
      <xdr:row>56</xdr:row>
      <xdr:rowOff>183696</xdr:rowOff>
    </xdr:to>
    <xdr:sp macro="" textlink="">
      <xdr:nvSpPr>
        <xdr:cNvPr id="2" name="Zwój: pionowy 1">
          <a:extLst>
            <a:ext uri="{FF2B5EF4-FFF2-40B4-BE49-F238E27FC236}">
              <a16:creationId xmlns:a16="http://schemas.microsoft.com/office/drawing/2014/main" id="{29939EAB-F217-4E52-850F-B982497411C1}"/>
            </a:ext>
          </a:extLst>
        </xdr:cNvPr>
        <xdr:cNvSpPr/>
      </xdr:nvSpPr>
      <xdr:spPr>
        <a:xfrm>
          <a:off x="0" y="0"/>
          <a:ext cx="12770304" cy="10470696"/>
        </a:xfrm>
        <a:prstGeom prst="verticalScroll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449035</xdr:colOff>
      <xdr:row>8</xdr:row>
      <xdr:rowOff>108858</xdr:rowOff>
    </xdr:from>
    <xdr:to>
      <xdr:col>17</xdr:col>
      <xdr:colOff>20410</xdr:colOff>
      <xdr:row>54</xdr:row>
      <xdr:rowOff>136072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3C0856BF-1AEF-876C-E8B3-6703A9DDA057}"/>
            </a:ext>
          </a:extLst>
        </xdr:cNvPr>
        <xdr:cNvSpPr txBox="1"/>
      </xdr:nvSpPr>
      <xdr:spPr>
        <a:xfrm>
          <a:off x="1741714" y="1578429"/>
          <a:ext cx="9266465" cy="847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Przygotowanie </a:t>
          </a:r>
          <a:r>
            <a:rPr lang="pl-PL" sz="1200"/>
            <a:t>raportu</a:t>
          </a:r>
        </a:p>
        <a:p>
          <a:endParaRPr lang="pl-PL" sz="1100"/>
        </a:p>
        <a:p>
          <a:r>
            <a:rPr lang="pl-PL" sz="1100"/>
            <a:t>Przygotowany przeze mnie raport zaczytuje dane z folderu w który znajduje się ten plik. Dlatego ściągnięte przeze mnie dane muszą być w środku tego folderu.</a:t>
          </a:r>
        </a:p>
        <a:p>
          <a:r>
            <a:rPr lang="pl-PL" sz="1100"/>
            <a:t>Następnie parametr w Power Query o nazwie Sciezka musi zawierać scieżkę</a:t>
          </a:r>
          <a:r>
            <a:rPr lang="pl-PL" sz="1100" baseline="0"/>
            <a:t> do tego folderu aby dane mogły się zaczytać.</a:t>
          </a:r>
          <a:endParaRPr lang="pl-PL" sz="1100"/>
        </a:p>
        <a:p>
          <a:r>
            <a:rPr lang="pl-PL" sz="1100"/>
            <a:t>Power Query przekształca wszystkie pobrane</a:t>
          </a:r>
          <a:r>
            <a:rPr lang="pl-PL" sz="1100" baseline="0"/>
            <a:t> dane i przygotowuje jes do tego aby można było je połączyć w modelu danych w Power Pivot.</a:t>
          </a:r>
        </a:p>
        <a:p>
          <a:r>
            <a:rPr lang="pl-PL" sz="1100" baseline="0"/>
            <a:t>W Power Pivot utowrzyłam relacje. </a:t>
          </a:r>
        </a:p>
        <a:p>
          <a:endParaRPr lang="pl-PL" sz="1100" baseline="0"/>
        </a:p>
        <a:p>
          <a:r>
            <a:rPr lang="pl-PL" sz="1100" baseline="0"/>
            <a:t>Po przygotowaniu modelu utworzyłam kilka fragmentatorów. Następnie utworzyłam kilkanaście wykresów i tabel. Każdą tabele i wykres sformatowałam tak aby dane prezentowały się w sposób ładny i czytelny na moim pulpicie menadzerskim,</a:t>
          </a:r>
        </a:p>
        <a:p>
          <a:endParaRPr lang="pl-PL" sz="1100" baseline="0"/>
        </a:p>
        <a:p>
          <a:r>
            <a:rPr lang="pl-PL" sz="1100"/>
            <a:t>Wykresy przedstawione</a:t>
          </a:r>
          <a:r>
            <a:rPr lang="pl-PL" sz="1100" baseline="0"/>
            <a:t> w raporcie to:</a:t>
          </a:r>
        </a:p>
        <a:p>
          <a:endParaRPr lang="pl-PL" sz="1100" baseline="0"/>
        </a:p>
        <a:p>
          <a:r>
            <a:rPr lang="pl-PL" sz="1100"/>
            <a:t>Liczba  absolwentów szkół wyższych (w tyś.)</a:t>
          </a:r>
        </a:p>
        <a:p>
          <a:r>
            <a:rPr lang="pl-PL" sz="1100"/>
            <a:t>Liczba bezrobotnych wg stażu pracy i płci (w tyś.)</a:t>
          </a:r>
        </a:p>
        <a:p>
          <a:r>
            <a:rPr lang="pl-PL" sz="1100"/>
            <a:t>Liczba osób aktywna zawodowo wg poziomu wykształcenia (w tyś.)</a:t>
          </a:r>
        </a:p>
        <a:p>
          <a:r>
            <a:rPr lang="pl-PL" sz="1100"/>
            <a:t>Aktywność zawodowa i poziom wykształcenia</a:t>
          </a:r>
        </a:p>
        <a:p>
          <a:r>
            <a:rPr lang="pl-PL" sz="1100"/>
            <a:t>Liczba wolnych miejsc pracy (w tyś.)</a:t>
          </a:r>
        </a:p>
        <a:p>
          <a:r>
            <a:rPr lang="pl-PL" sz="1100"/>
            <a:t>Przeciętne miesięczne wynagrodzenia brutto (zł.)</a:t>
          </a:r>
        </a:p>
        <a:p>
          <a:r>
            <a:rPr lang="pl-PL" sz="1100"/>
            <a:t>Tabela Wykształcenie i liczba aktywnych zawodowo</a:t>
          </a:r>
        </a:p>
        <a:p>
          <a:r>
            <a:rPr lang="pl-PL" sz="1100"/>
            <a:t>Liczba osób bezrobotnych i liczba absolwentów</a:t>
          </a:r>
        </a:p>
        <a:p>
          <a:r>
            <a:rPr lang="pl-PL" sz="1100"/>
            <a:t>Absolewncji wg Płci</a:t>
          </a:r>
        </a:p>
        <a:p>
          <a:endParaRPr lang="pl-PL" sz="1100"/>
        </a:p>
        <a:p>
          <a:endParaRPr lang="pl-PL" sz="1100"/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saveData="0" refreshedBy="Autor" refreshedDate="45387.958772685182" createdVersion="3" refreshedVersion="8" minRefreshableVersion="3" recordCount="0" tupleCache="1" xr:uid="{E3E6F8E5-38D5-485F-A66D-288BB7A509AF}">
  <cacheSource type="external" connectionId="1"/>
  <cacheFields count="1">
    <cacheField name="[Measures].[MeasuresLevel]" caption="MeasuresLevel" numFmtId="0" hierarchy="15">
      <sharedItems count="1">
        <s v="[Measures].[Średnie wynagrodzenie]" c="Średnie wynagrodzenie"/>
      </sharedItems>
    </cacheField>
  </cacheFields>
  <cacheHierarchies count="43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2" memberValueDatatype="130" unbalanced="0"/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2" memberValueDatatype="130" unbalanced="0"/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2" memberValueDatatype="130" unbalanced="0"/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2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2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2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2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2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2" memberValueDatatype="7" unbalanced="0"/>
    <cacheHierarchy uniqueName="[Kalendarz].[Rok]" caption="Rok" attribute="1" defaultMemberUniqueName="[Kalendarz].[Rok].[All]" allUniqueName="[Kalendarz].[Rok].[All]" dimensionUniqueName="[Kalendarz]" displayFolder="" count="2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2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2" memberValueDatatype="130" unbalanced="0"/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2" memberValueDatatype="130" unbalanced="0"/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2" memberValueDatatype="130" unbalanced="0"/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2" memberValueDatatype="5" unbalanced="0"/>
    <cacheHierarchy uniqueName="[Measures]" caption="Measures" attribute="1" keyAttribute="1" defaultMemberUniqueName="[Measures].[__No measures defined]" dimensionUniqueName="[Measures]" displayFolder="" measures="1" count="1" memberValueDatatype="130" unbalanced="0">
      <fieldsUsage count="1">
        <fieldUsage x="0"/>
      </fieldsUsage>
    </cacheHierarchy>
    <cacheHierarchy uniqueName="[Płeć2].[Płeć]" caption="Płeć" attribute="1" defaultMemberUniqueName="[Płeć2].[Płeć].[All]" allUniqueName="[Płeć2].[Płeć].[All]" dimensionUniqueName="[Płeć2]" displayFolder="" count="2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2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2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2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/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2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2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2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Suma Absolwentów]" caption="Suma Absolwentów" measure="1" displayFolder="" measureGroup="Absolwenci uczelni wyższych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tupleCache>
    <entries count="1">
      <n v="4812.4283593749997" in="0">
        <tpls c="1">
          <tpl fld="0" item="0"/>
        </tpls>
      </n>
    </entries>
    <queryCache count="1">
      <query mdx="[Measures].[Średnie wynagrodzenie]">
        <tpls c="1">
          <tpl fld="0" item="0"/>
        </tpls>
      </query>
    </queryCache>
    <serverFormats count="1">
      <serverFormat format="#,0.00 &quot;zł&quot;;-#,0.00 &quot;zł&quot;;#,0.00 &quot;zł&quot;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9383796297" createdVersion="5" refreshedVersion="8" minRefreshableVersion="3" recordCount="0" supportSubquery="1" supportAdvancedDrill="1" xr:uid="{8584E2C2-3359-4138-B9B0-6940DB6A2682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5">
    <cacheField name="[Ludność wg typu aktywności i poziomu wykształcenia].[Rok].[Rok]" caption="Rok" numFmtId="0" hierarchy="13" level="1">
      <sharedItems containsSemiMixedTypes="0" containsNonDate="0" containsString="0"/>
    </cacheField>
    <cacheField name="[Ludność wg typu aktywności i poziomu wykształcenia].[Województwo].[Województwo]" caption="Województwo" numFmtId="0" hierarchy="11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</cacheField>
    <cacheField name="[Measures].[Suma Aktywni zawodowo (Tysięcy osób)]" caption="Suma Aktywni zawodowo (Tysięcy osób)" numFmtId="0" hierarchy="37" level="32767"/>
    <cacheField name="[Ludność wg typu aktywności i poziomu wykształcenia].[Wykształcenie].[Wykształcenie]" caption="Wykształcenie" numFmtId="0" hierarchy="12" level="1">
      <sharedItems count="4">
        <s v="gimnazjalne, podstawowe i niższe"/>
        <s v="policealne oraz średnie zawodowe"/>
        <s v="średnie ogólnokształcące"/>
        <s v="wyższe"/>
      </sharedItems>
    </cacheField>
    <cacheField name="[Województwo2].[Województwa].[Województwa]" caption="Województwa" numFmtId="0" hierarchy="20" level="1">
      <sharedItems containsSemiMixedTypes="0" containsNonDate="0" containsString="0"/>
    </cacheField>
  </cacheFields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0" memberValueDatatype="130" unbalanced="0"/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0" memberValueDatatype="130" unbalanced="0"/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0" memberValueDatatype="130" unbalanced="0"/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0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0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0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2" memberValueDatatype="130" unbalanced="0">
      <fieldsUsage count="2">
        <fieldUsage x="-1"/>
        <fieldUsage x="1"/>
      </fieldsUsage>
    </cacheHierarchy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2" memberValueDatatype="130" unbalanced="0">
      <fieldsUsage count="2">
        <fieldUsage x="-1"/>
        <fieldUsage x="3"/>
      </fieldsUsage>
    </cacheHierarchy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2" memberValueDatatype="130" unbalanced="0">
      <fieldsUsage count="2">
        <fieldUsage x="-1"/>
        <fieldUsage x="0"/>
      </fieldsUsage>
    </cacheHierarchy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0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0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0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>
      <fieldsUsage count="2">
        <fieldUsage x="-1"/>
        <fieldUsage x="4"/>
      </fieldsUsage>
    </cacheHierarchy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0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0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10">
    <dimension name="Absolwenci uczelni wyższych" uniqueName="[Absolwenci uczelni wyższych]" caption="Absolwenci uczelni wyższych"/>
    <dimension name="Bezrobotni zarejestrowani wg stażu pracy i płci" uniqueName="[Bezrobotni zarejestrowani wg stażu pracy i płci]" caption="Bezrobotni zarejestrowani wg stażu pracy i płci"/>
    <dimension name="Kalendarz" uniqueName="[Kalendarz]" caption="Kalendarz"/>
    <dimension name="Ludność wg typu aktywności i poziomu wykształcenia" uniqueName="[Ludność wg typu aktywności i poziomu wykształcenia]" caption="Ludność wg typu aktywności i poziomu wykształcenia"/>
    <dimension measure="1" name="Measures" uniqueName="[Measures]" caption="Measures"/>
    <dimension name="Płeć2" uniqueName="[Płeć2]" caption="Płeć2"/>
    <dimension name="Przeciętne miesięczne wynagrodzenia brutto" uniqueName="[Przeciętne miesięczne wynagrodzenia brutto]" caption="Przeciętne miesięczne wynagrodzenia brutto"/>
    <dimension name="Rok" uniqueName="[Rok]" caption="Rok"/>
    <dimension name="Województwo2" uniqueName="[Województwo2]" caption="Województwo2"/>
    <dimension name="Wolne miejsca pracy" uniqueName="[Wolne miejsca pracy]" caption="Wolne miejsca pracy"/>
  </dimensions>
  <measureGroups count="9">
    <measureGroup name="Absolwenci uczelni wyższych" caption="Absolwenci uczelni wyższych"/>
    <measureGroup name="Bezrobotni zarejestrowani wg stażu pracy i płci" caption="Bezrobotni zarejestrowani wg stażu pracy i płci"/>
    <measureGroup name="Kalendarz" caption="Kalendarz"/>
    <measureGroup name="Ludność wg typu aktywności i poziomu wykształcenia" caption="Ludność wg typu aktywności i poziomu wykształcenia"/>
    <measureGroup name="Płeć2" caption="Płeć2"/>
    <measureGroup name="Przeciętne miesięczne wynagrodzenia brutto" caption="Przeciętne miesięczne wynagrodzenia brutto"/>
    <measureGroup name="Rok" caption="Rok"/>
    <measureGroup name="Województwo2" caption="Województwo2"/>
    <measureGroup name="Wolne miejsca pracy" caption="Wolne miejsca pracy"/>
  </measureGroups>
  <maps count="25">
    <map measureGroup="0" dimension="0"/>
    <map measureGroup="0" dimension="2"/>
    <map measureGroup="0" dimension="5"/>
    <map measureGroup="0" dimension="7"/>
    <map measureGroup="0" dimension="8"/>
    <map measureGroup="1" dimension="1"/>
    <map measureGroup="1" dimension="2"/>
    <map measureGroup="1" dimension="5"/>
    <map measureGroup="1" dimension="7"/>
    <map measureGroup="1" dimension="8"/>
    <map measureGroup="2" dimension="2"/>
    <map measureGroup="3" dimension="2"/>
    <map measureGroup="3" dimension="3"/>
    <map measureGroup="3" dimension="7"/>
    <map measureGroup="3" dimension="8"/>
    <map measureGroup="4" dimension="5"/>
    <map measureGroup="5" dimension="2"/>
    <map measureGroup="5" dimension="6"/>
    <map measureGroup="5" dimension="7"/>
    <map measureGroup="5" dimension="8"/>
    <map measureGroup="6" dimension="7"/>
    <map measureGroup="7" dimension="8"/>
    <map measureGroup="8" dimension="2"/>
    <map measureGroup="8" dimension="8"/>
    <map measureGroup="8" dimension="9"/>
  </maps>
  <extLst>
    <ext xmlns:x14="http://schemas.microsoft.com/office/spreadsheetml/2009/9/main" uri="{725AE2AE-9491-48be-B2B4-4EB974FC3084}">
      <x14:pivotCacheDefinition pivotCacheId="1092857837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9384606482" createdVersion="5" refreshedVersion="8" minRefreshableVersion="3" recordCount="0" supportSubquery="1" supportAdvancedDrill="1" xr:uid="{79CE5F19-0E76-43A0-853A-D9C06B673A61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5">
    <cacheField name="[Bezrobotni zarejestrowani wg stażu pracy i płci].[Płeć].[Płeć]" caption="Płeć" numFmtId="0" hierarchy="5" level="1">
      <sharedItems count="2">
        <s v="kobiety"/>
        <s v="mężczyźni"/>
      </sharedItems>
    </cacheField>
    <cacheField name="[Bezrobotni zarejestrowani wg stażu pracy i płci].[Rok].[Rok]" caption="Rok" numFmtId="0" hierarchy="6" level="1">
      <sharedItems containsSemiMixedTypes="0" containsNonDate="0" containsString="0"/>
    </cacheField>
    <cacheField name="[Bezrobotni zarejestrowani wg stażu pracy i płci].[Województwo].[Województwo]" caption="Województwo" numFmtId="0" hierarchy="4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</cacheField>
    <cacheField name="[Measures].[Suma Wynagrodzenie]" caption="Suma Wynagrodzenie" numFmtId="0" hierarchy="36" level="32767"/>
    <cacheField name="[Województwo2].[Województwa].[Województwa]" caption="Województwa" numFmtId="0" hierarchy="20" level="1">
      <sharedItems containsSemiMixedTypes="0" containsNonDate="0" containsString="0"/>
    </cacheField>
  </cacheFields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0" memberValueDatatype="130" unbalanced="0"/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0" memberValueDatatype="130" unbalanced="0"/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0" memberValueDatatype="130" unbalanced="0"/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2" memberValueDatatype="130" unbalanced="0">
      <fieldsUsage count="2">
        <fieldUsage x="-1"/>
        <fieldUsage x="2"/>
      </fieldsUsage>
    </cacheHierarchy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2" memberValueDatatype="130" unbalanced="0">
      <fieldsUsage count="2">
        <fieldUsage x="-1"/>
        <fieldUsage x="0"/>
      </fieldsUsage>
    </cacheHierarchy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2" memberValueDatatype="130" unbalanced="0">
      <fieldsUsage count="2">
        <fieldUsage x="-1"/>
        <fieldUsage x="1"/>
      </fieldsUsage>
    </cacheHierarchy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0" memberValueDatatype="130" unbalanced="0"/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0" memberValueDatatype="130" unbalanced="0"/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0" memberValueDatatype="130" unbalanced="0"/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2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0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0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>
      <fieldsUsage count="2">
        <fieldUsage x="-1"/>
        <fieldUsage x="4"/>
      </fieldsUsage>
    </cacheHierarchy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0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0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10">
    <dimension name="Absolwenci uczelni wyższych" uniqueName="[Absolwenci uczelni wyższych]" caption="Absolwenci uczelni wyższych"/>
    <dimension name="Bezrobotni zarejestrowani wg stażu pracy i płci" uniqueName="[Bezrobotni zarejestrowani wg stażu pracy i płci]" caption="Bezrobotni zarejestrowani wg stażu pracy i płci"/>
    <dimension name="Kalendarz" uniqueName="[Kalendarz]" caption="Kalendarz"/>
    <dimension name="Ludność wg typu aktywności i poziomu wykształcenia" uniqueName="[Ludność wg typu aktywności i poziomu wykształcenia]" caption="Ludność wg typu aktywności i poziomu wykształcenia"/>
    <dimension measure="1" name="Measures" uniqueName="[Measures]" caption="Measures"/>
    <dimension name="Płeć2" uniqueName="[Płeć2]" caption="Płeć2"/>
    <dimension name="Przeciętne miesięczne wynagrodzenia brutto" uniqueName="[Przeciętne miesięczne wynagrodzenia brutto]" caption="Przeciętne miesięczne wynagrodzenia brutto"/>
    <dimension name="Rok" uniqueName="[Rok]" caption="Rok"/>
    <dimension name="Województwo2" uniqueName="[Województwo2]" caption="Województwo2"/>
    <dimension name="Wolne miejsca pracy" uniqueName="[Wolne miejsca pracy]" caption="Wolne miejsca pracy"/>
  </dimensions>
  <measureGroups count="9">
    <measureGroup name="Absolwenci uczelni wyższych" caption="Absolwenci uczelni wyższych"/>
    <measureGroup name="Bezrobotni zarejestrowani wg stażu pracy i płci" caption="Bezrobotni zarejestrowani wg stażu pracy i płci"/>
    <measureGroup name="Kalendarz" caption="Kalendarz"/>
    <measureGroup name="Ludność wg typu aktywności i poziomu wykształcenia" caption="Ludność wg typu aktywności i poziomu wykształcenia"/>
    <measureGroup name="Płeć2" caption="Płeć2"/>
    <measureGroup name="Przeciętne miesięczne wynagrodzenia brutto" caption="Przeciętne miesięczne wynagrodzenia brutto"/>
    <measureGroup name="Rok" caption="Rok"/>
    <measureGroup name="Województwo2" caption="Województwo2"/>
    <measureGroup name="Wolne miejsca pracy" caption="Wolne miejsca pracy"/>
  </measureGroups>
  <maps count="25">
    <map measureGroup="0" dimension="0"/>
    <map measureGroup="0" dimension="2"/>
    <map measureGroup="0" dimension="5"/>
    <map measureGroup="0" dimension="7"/>
    <map measureGroup="0" dimension="8"/>
    <map measureGroup="1" dimension="1"/>
    <map measureGroup="1" dimension="2"/>
    <map measureGroup="1" dimension="5"/>
    <map measureGroup="1" dimension="7"/>
    <map measureGroup="1" dimension="8"/>
    <map measureGroup="2" dimension="2"/>
    <map measureGroup="3" dimension="2"/>
    <map measureGroup="3" dimension="3"/>
    <map measureGroup="3" dimension="7"/>
    <map measureGroup="3" dimension="8"/>
    <map measureGroup="4" dimension="5"/>
    <map measureGroup="5" dimension="2"/>
    <map measureGroup="5" dimension="6"/>
    <map measureGroup="5" dimension="7"/>
    <map measureGroup="5" dimension="8"/>
    <map measureGroup="6" dimension="7"/>
    <map measureGroup="7" dimension="8"/>
    <map measureGroup="8" dimension="2"/>
    <map measureGroup="8" dimension="8"/>
    <map measureGroup="8" dimension="9"/>
  </maps>
  <extLst>
    <ext xmlns:x14="http://schemas.microsoft.com/office/spreadsheetml/2009/9/main" uri="{725AE2AE-9491-48be-B2B4-4EB974FC3084}">
      <x14:pivotCacheDefinition pivotCacheId="1406879627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9377314815" createdVersion="8" refreshedVersion="8" minRefreshableVersion="3" recordCount="0" supportSubquery="1" supportAdvancedDrill="1" xr:uid="{998F4DEC-3ED7-435C-B3DB-9059D8D7A8E3}">
  <cacheSource type="external" connectionId="1"/>
  <cacheFields count="5">
    <cacheField name="[Ludność wg typu aktywności i poziomu wykształcenia].[Województwo].[Województwo]" caption="Województwo" numFmtId="0" hierarchy="11" level="1">
      <sharedItems containsSemiMixedTypes="0" containsNonDate="0" containsString="0"/>
    </cacheField>
    <cacheField name="[Ludność wg typu aktywności i poziomu wykształcenia].[Rok].[Rok]" caption="Rok" numFmtId="0" hierarchy="13" level="1">
      <sharedItems containsSemiMixedTypes="0" containsNonDate="0" containsString="0"/>
    </cacheField>
    <cacheField name="[Ludność wg typu aktywności i poziomu wykształcenia].[Wykształcenie].[Wykształcenie]" caption="Wykształcenie" numFmtId="0" hierarchy="12" level="1">
      <sharedItems count="4">
        <s v="gimnazjalne, podstawowe i niższe"/>
        <s v="policealne oraz średnie zawodowe"/>
        <s v="średnie ogólnokształcące"/>
        <s v="wyższe"/>
      </sharedItems>
    </cacheField>
    <cacheField name="[Measures].[Suma Aktywni zawodowo (Tysięcy osób)]" caption="Suma Aktywni zawodowo (Tysięcy osób)" numFmtId="0" hierarchy="37" level="32767"/>
    <cacheField name="[Województwo2].[Województwa].[Województwa]" caption="Województwa" numFmtId="0" hierarchy="20" level="1">
      <sharedItems containsSemiMixedTypes="0" containsNonDate="0" containsString="0"/>
    </cacheField>
  </cacheFields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0" memberValueDatatype="130" unbalanced="0"/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0" memberValueDatatype="130" unbalanced="0"/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0" memberValueDatatype="130" unbalanced="0"/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0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0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0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2" memberValueDatatype="130" unbalanced="0">
      <fieldsUsage count="2">
        <fieldUsage x="-1"/>
        <fieldUsage x="0"/>
      </fieldsUsage>
    </cacheHierarchy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2" memberValueDatatype="130" unbalanced="0">
      <fieldsUsage count="2">
        <fieldUsage x="-1"/>
        <fieldUsage x="2"/>
      </fieldsUsage>
    </cacheHierarchy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2" memberValueDatatype="130" unbalanced="0">
      <fieldsUsage count="2">
        <fieldUsage x="-1"/>
        <fieldUsage x="1"/>
      </fieldsUsage>
    </cacheHierarchy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0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0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0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>
      <fieldsUsage count="2">
        <fieldUsage x="-1"/>
        <fieldUsage x="4"/>
      </fieldsUsage>
    </cacheHierarchy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0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0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10">
    <dimension name="Absolwenci uczelni wyższych" uniqueName="[Absolwenci uczelni wyższych]" caption="Absolwenci uczelni wyższych"/>
    <dimension name="Bezrobotni zarejestrowani wg stażu pracy i płci" uniqueName="[Bezrobotni zarejestrowani wg stażu pracy i płci]" caption="Bezrobotni zarejestrowani wg stażu pracy i płci"/>
    <dimension name="Kalendarz" uniqueName="[Kalendarz]" caption="Kalendarz"/>
    <dimension name="Ludność wg typu aktywności i poziomu wykształcenia" uniqueName="[Ludność wg typu aktywności i poziomu wykształcenia]" caption="Ludność wg typu aktywności i poziomu wykształcenia"/>
    <dimension measure="1" name="Measures" uniqueName="[Measures]" caption="Measures"/>
    <dimension name="Płeć2" uniqueName="[Płeć2]" caption="Płeć2"/>
    <dimension name="Przeciętne miesięczne wynagrodzenia brutto" uniqueName="[Przeciętne miesięczne wynagrodzenia brutto]" caption="Przeciętne miesięczne wynagrodzenia brutto"/>
    <dimension name="Rok" uniqueName="[Rok]" caption="Rok"/>
    <dimension name="Województwo2" uniqueName="[Województwo2]" caption="Województwo2"/>
    <dimension name="Wolne miejsca pracy" uniqueName="[Wolne miejsca pracy]" caption="Wolne miejsca pracy"/>
  </dimensions>
  <measureGroups count="9">
    <measureGroup name="Absolwenci uczelni wyższych" caption="Absolwenci uczelni wyższych"/>
    <measureGroup name="Bezrobotni zarejestrowani wg stażu pracy i płci" caption="Bezrobotni zarejestrowani wg stażu pracy i płci"/>
    <measureGroup name="Kalendarz" caption="Kalendarz"/>
    <measureGroup name="Ludność wg typu aktywności i poziomu wykształcenia" caption="Ludność wg typu aktywności i poziomu wykształcenia"/>
    <measureGroup name="Płeć2" caption="Płeć2"/>
    <measureGroup name="Przeciętne miesięczne wynagrodzenia brutto" caption="Przeciętne miesięczne wynagrodzenia brutto"/>
    <measureGroup name="Rok" caption="Rok"/>
    <measureGroup name="Województwo2" caption="Województwo2"/>
    <measureGroup name="Wolne miejsca pracy" caption="Wolne miejsca pracy"/>
  </measureGroups>
  <maps count="25">
    <map measureGroup="0" dimension="0"/>
    <map measureGroup="0" dimension="2"/>
    <map measureGroup="0" dimension="5"/>
    <map measureGroup="0" dimension="7"/>
    <map measureGroup="0" dimension="8"/>
    <map measureGroup="1" dimension="1"/>
    <map measureGroup="1" dimension="2"/>
    <map measureGroup="1" dimension="5"/>
    <map measureGroup="1" dimension="7"/>
    <map measureGroup="1" dimension="8"/>
    <map measureGroup="2" dimension="2"/>
    <map measureGroup="3" dimension="2"/>
    <map measureGroup="3" dimension="3"/>
    <map measureGroup="3" dimension="7"/>
    <map measureGroup="3" dimension="8"/>
    <map measureGroup="4" dimension="5"/>
    <map measureGroup="5" dimension="2"/>
    <map measureGroup="5" dimension="6"/>
    <map measureGroup="5" dimension="7"/>
    <map measureGroup="5" dimension="8"/>
    <map measureGroup="6" dimension="7"/>
    <map measureGroup="7" dimension="8"/>
    <map measureGroup="8" dimension="2"/>
    <map measureGroup="8" dimension="8"/>
    <map measureGroup="8" dimension="9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8775694446" createdVersion="3" refreshedVersion="8" minRefreshableVersion="3" recordCount="0" supportSubquery="1" supportAdvancedDrill="1" xr:uid="{3F89D228-9003-468B-B47E-86EDE7330FFC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0" memberValueDatatype="130" unbalanced="0"/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0" memberValueDatatype="130" unbalanced="0"/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0" memberValueDatatype="130" unbalanced="0"/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0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0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0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0" memberValueDatatype="130" unbalanced="0"/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0" memberValueDatatype="130" unbalanced="0"/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0" memberValueDatatype="130" unbalanced="0"/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2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0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0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/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0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0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656332053" supportSubqueryNonVisual="1" supportSubqueryCalcMem="1" supportAddCalcMems="1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9378356485" createdVersion="5" refreshedVersion="8" minRefreshableVersion="3" recordCount="0" supportSubquery="1" supportAdvancedDrill="1" xr:uid="{145A277C-F03C-4C61-AB91-38042E1F3619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5">
    <cacheField name="[Absolwenci uczelni wyższych].[Płeć].[Płeć]" caption="Płeć" numFmtId="0" hierarchy="1" level="1">
      <sharedItems count="2">
        <s v="kobiety"/>
        <s v="mężczyźni"/>
      </sharedItems>
    </cacheField>
    <cacheField name="[Absolwenci uczelni wyższych].[Województwo].[Województwo]" caption="Województwo" numFmtId="0" level="1">
      <sharedItems containsSemiMixedTypes="0" containsNonDate="0" containsString="0"/>
    </cacheField>
    <cacheField name="[Measures].[Suma Absolwentów]" caption="Suma Absolwentów" numFmtId="0" hierarchy="40" level="32767"/>
    <cacheField name="[Absolwenci uczelni wyższych].[Rok].[Rok]" caption="Rok" numFmtId="0" hierarchy="2" level="1">
      <sharedItems containsSemiMixedTypes="0" containsNonDate="0" containsString="0"/>
    </cacheField>
    <cacheField name="[Województwo2].[Województwa].[Województwa]" caption="Województwa" numFmtId="0" hierarchy="20" level="1">
      <sharedItems containsSemiMixedTypes="0" containsNonDate="0" containsString="0"/>
    </cacheField>
  </cacheFields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2" memberValueDatatype="130" unbalanced="0">
      <fieldsUsage count="2">
        <fieldUsage x="-1"/>
        <fieldUsage x="1"/>
      </fieldsUsage>
    </cacheHierarchy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2" memberValueDatatype="130" unbalanced="0">
      <fieldsUsage count="2">
        <fieldUsage x="-1"/>
        <fieldUsage x="0"/>
      </fieldsUsage>
    </cacheHierarchy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2" memberValueDatatype="130" unbalanced="0">
      <fieldsUsage count="2">
        <fieldUsage x="-1"/>
        <fieldUsage x="3"/>
      </fieldsUsage>
    </cacheHierarchy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0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0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0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0" memberValueDatatype="130" unbalanced="0"/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0" memberValueDatatype="130" unbalanced="0"/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0" memberValueDatatype="130" unbalanced="0"/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2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0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0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>
      <fieldsUsage count="2">
        <fieldUsage x="-1"/>
        <fieldUsage x="4"/>
      </fieldsUsage>
    </cacheHierarchy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0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0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10">
    <dimension name="Absolwenci uczelni wyższych" uniqueName="[Absolwenci uczelni wyższych]" caption="Absolwenci uczelni wyższych"/>
    <dimension name="Bezrobotni zarejestrowani wg stażu pracy i płci" uniqueName="[Bezrobotni zarejestrowani wg stażu pracy i płci]" caption="Bezrobotni zarejestrowani wg stażu pracy i płci"/>
    <dimension name="Kalendarz" uniqueName="[Kalendarz]" caption="Kalendarz"/>
    <dimension name="Ludność wg typu aktywności i poziomu wykształcenia" uniqueName="[Ludność wg typu aktywności i poziomu wykształcenia]" caption="Ludność wg typu aktywności i poziomu wykształcenia"/>
    <dimension measure="1" name="Measures" uniqueName="[Measures]" caption="Measures"/>
    <dimension name="Płeć2" uniqueName="[Płeć2]" caption="Płeć2"/>
    <dimension name="Przeciętne miesięczne wynagrodzenia brutto" uniqueName="[Przeciętne miesięczne wynagrodzenia brutto]" caption="Przeciętne miesięczne wynagrodzenia brutto"/>
    <dimension name="Rok" uniqueName="[Rok]" caption="Rok"/>
    <dimension name="Województwo2" uniqueName="[Województwo2]" caption="Województwo2"/>
    <dimension name="Wolne miejsca pracy" uniqueName="[Wolne miejsca pracy]" caption="Wolne miejsca pracy"/>
  </dimensions>
  <measureGroups count="9">
    <measureGroup name="Absolwenci uczelni wyższych" caption="Absolwenci uczelni wyższych"/>
    <measureGroup name="Bezrobotni zarejestrowani wg stażu pracy i płci" caption="Bezrobotni zarejestrowani wg stażu pracy i płci"/>
    <measureGroup name="Kalendarz" caption="Kalendarz"/>
    <measureGroup name="Ludność wg typu aktywności i poziomu wykształcenia" caption="Ludność wg typu aktywności i poziomu wykształcenia"/>
    <measureGroup name="Płeć2" caption="Płeć2"/>
    <measureGroup name="Przeciętne miesięczne wynagrodzenia brutto" caption="Przeciętne miesięczne wynagrodzenia brutto"/>
    <measureGroup name="Rok" caption="Rok"/>
    <measureGroup name="Województwo2" caption="Województwo2"/>
    <measureGroup name="Wolne miejsca pracy" caption="Wolne miejsca pracy"/>
  </measureGroups>
  <maps count="25">
    <map measureGroup="0" dimension="0"/>
    <map measureGroup="0" dimension="2"/>
    <map measureGroup="0" dimension="5"/>
    <map measureGroup="0" dimension="7"/>
    <map measureGroup="0" dimension="8"/>
    <map measureGroup="1" dimension="1"/>
    <map measureGroup="1" dimension="2"/>
    <map measureGroup="1" dimension="5"/>
    <map measureGroup="1" dimension="7"/>
    <map measureGroup="1" dimension="8"/>
    <map measureGroup="2" dimension="2"/>
    <map measureGroup="3" dimension="2"/>
    <map measureGroup="3" dimension="3"/>
    <map measureGroup="3" dimension="7"/>
    <map measureGroup="3" dimension="8"/>
    <map measureGroup="4" dimension="5"/>
    <map measureGroup="5" dimension="2"/>
    <map measureGroup="5" dimension="6"/>
    <map measureGroup="5" dimension="7"/>
    <map measureGroup="5" dimension="8"/>
    <map measureGroup="6" dimension="7"/>
    <map measureGroup="7" dimension="8"/>
    <map measureGroup="8" dimension="2"/>
    <map measureGroup="8" dimension="8"/>
    <map measureGroup="8" dimension="9"/>
  </maps>
  <extLst>
    <ext xmlns:x14="http://schemas.microsoft.com/office/spreadsheetml/2009/9/main" uri="{725AE2AE-9491-48be-B2B4-4EB974FC3084}">
      <x14:pivotCacheDefinition pivotCacheId="1925293566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9379976855" createdVersion="5" refreshedVersion="8" minRefreshableVersion="3" recordCount="0" supportSubquery="1" supportAdvancedDrill="1" xr:uid="{E985DE7F-BEFC-4252-8129-FDE8ECDDFCF4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4">
    <cacheField name="[Measures].[Suma Wynagrodzenie]" caption="Suma Wynagrodzenie" numFmtId="0" hierarchy="36" level="32767"/>
    <cacheField name="[Measures].[Suma Absolwentów]" caption="Suma Absolwentów" numFmtId="0" hierarchy="40" level="32767"/>
    <cacheField name="[Rok].[Rok].[Rok]" caption="Rok" numFmtId="0" hierarchy="19" level="1">
      <sharedItems containsSemiMixedTypes="0" containsNonDate="0" containsString="0"/>
    </cacheField>
    <cacheField name="[Województwo2].[Województwa].[Województwa]" caption="Województwa" numFmtId="0" hierarchy="20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</cacheField>
  </cacheFields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0" memberValueDatatype="130" unbalanced="0"/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0" memberValueDatatype="130" unbalanced="0"/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0" memberValueDatatype="130" unbalanced="0"/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0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0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0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0" memberValueDatatype="130" unbalanced="0"/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0" memberValueDatatype="130" unbalanced="0"/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0" memberValueDatatype="130" unbalanced="0"/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0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0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0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>
      <fieldsUsage count="2">
        <fieldUsage x="-1"/>
        <fieldUsage x="2"/>
      </fieldsUsage>
    </cacheHierarchy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>
      <fieldsUsage count="2">
        <fieldUsage x="-1"/>
        <fieldUsage x="3"/>
      </fieldsUsage>
    </cacheHierarchy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0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0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10">
    <dimension name="Absolwenci uczelni wyższych" uniqueName="[Absolwenci uczelni wyższych]" caption="Absolwenci uczelni wyższych"/>
    <dimension name="Bezrobotni zarejestrowani wg stażu pracy i płci" uniqueName="[Bezrobotni zarejestrowani wg stażu pracy i płci]" caption="Bezrobotni zarejestrowani wg stażu pracy i płci"/>
    <dimension name="Kalendarz" uniqueName="[Kalendarz]" caption="Kalendarz"/>
    <dimension name="Ludność wg typu aktywności i poziomu wykształcenia" uniqueName="[Ludność wg typu aktywności i poziomu wykształcenia]" caption="Ludność wg typu aktywności i poziomu wykształcenia"/>
    <dimension measure="1" name="Measures" uniqueName="[Measures]" caption="Measures"/>
    <dimension name="Płeć2" uniqueName="[Płeć2]" caption="Płeć2"/>
    <dimension name="Przeciętne miesięczne wynagrodzenia brutto" uniqueName="[Przeciętne miesięczne wynagrodzenia brutto]" caption="Przeciętne miesięczne wynagrodzenia brutto"/>
    <dimension name="Rok" uniqueName="[Rok]" caption="Rok"/>
    <dimension name="Województwo2" uniqueName="[Województwo2]" caption="Województwo2"/>
    <dimension name="Wolne miejsca pracy" uniqueName="[Wolne miejsca pracy]" caption="Wolne miejsca pracy"/>
  </dimensions>
  <measureGroups count="9">
    <measureGroup name="Absolwenci uczelni wyższych" caption="Absolwenci uczelni wyższych"/>
    <measureGroup name="Bezrobotni zarejestrowani wg stażu pracy i płci" caption="Bezrobotni zarejestrowani wg stażu pracy i płci"/>
    <measureGroup name="Kalendarz" caption="Kalendarz"/>
    <measureGroup name="Ludność wg typu aktywności i poziomu wykształcenia" caption="Ludność wg typu aktywności i poziomu wykształcenia"/>
    <measureGroup name="Płeć2" caption="Płeć2"/>
    <measureGroup name="Przeciętne miesięczne wynagrodzenia brutto" caption="Przeciętne miesięczne wynagrodzenia brutto"/>
    <measureGroup name="Rok" caption="Rok"/>
    <measureGroup name="Województwo2" caption="Województwo2"/>
    <measureGroup name="Wolne miejsca pracy" caption="Wolne miejsca pracy"/>
  </measureGroups>
  <maps count="25">
    <map measureGroup="0" dimension="0"/>
    <map measureGroup="0" dimension="2"/>
    <map measureGroup="0" dimension="5"/>
    <map measureGroup="0" dimension="7"/>
    <map measureGroup="0" dimension="8"/>
    <map measureGroup="1" dimension="1"/>
    <map measureGroup="1" dimension="2"/>
    <map measureGroup="1" dimension="5"/>
    <map measureGroup="1" dimension="7"/>
    <map measureGroup="1" dimension="8"/>
    <map measureGroup="2" dimension="2"/>
    <map measureGroup="3" dimension="2"/>
    <map measureGroup="3" dimension="3"/>
    <map measureGroup="3" dimension="7"/>
    <map measureGroup="3" dimension="8"/>
    <map measureGroup="4" dimension="5"/>
    <map measureGroup="5" dimension="2"/>
    <map measureGroup="5" dimension="6"/>
    <map measureGroup="5" dimension="7"/>
    <map measureGroup="5" dimension="8"/>
    <map measureGroup="6" dimension="7"/>
    <map measureGroup="7" dimension="8"/>
    <map measureGroup="8" dimension="2"/>
    <map measureGroup="8" dimension="8"/>
    <map measureGroup="8" dimension="9"/>
  </maps>
  <extLst>
    <ext xmlns:x14="http://schemas.microsoft.com/office/spreadsheetml/2009/9/main" uri="{725AE2AE-9491-48be-B2B4-4EB974FC3084}">
      <x14:pivotCacheDefinition pivotCacheId="580029582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9381018518" createdVersion="5" refreshedVersion="8" minRefreshableVersion="3" recordCount="0" supportSubquery="1" supportAdvancedDrill="1" xr:uid="{E0B9D758-A4D7-4B0E-B1FF-995D23FE7DB7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5">
    <cacheField name="[Absolwenci uczelni wyższych].[Województwo].[Województwo]" caption="Województwo" numFmtId="0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</cacheField>
    <cacheField name="[Absolwenci uczelni wyższych].[Płeć].[Płeć]" caption="Płeć" numFmtId="0" hierarchy="1" level="1">
      <sharedItems count="2">
        <s v="kobiety"/>
        <s v="mężczyźni"/>
      </sharedItems>
    </cacheField>
    <cacheField name="[Absolwenci uczelni wyższych].[Rok].[Rok]" caption="Rok" numFmtId="0" hierarchy="2" level="1">
      <sharedItems containsSemiMixedTypes="0" containsNonDate="0" containsString="0"/>
    </cacheField>
    <cacheField name="[Measures].[Suma Absolwentów]" caption="Suma Absolwentów" numFmtId="0" hierarchy="40" level="32767"/>
    <cacheField name="[Województwo2].[Województwa].[Województwa]" caption="Województwa" numFmtId="0" hierarchy="20" level="1">
      <sharedItems containsSemiMixedTypes="0" containsNonDate="0" containsString="0"/>
    </cacheField>
  </cacheFields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2" memberValueDatatype="130" unbalanced="0">
      <fieldsUsage count="2">
        <fieldUsage x="-1"/>
        <fieldUsage x="0"/>
      </fieldsUsage>
    </cacheHierarchy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2" memberValueDatatype="130" unbalanced="0">
      <fieldsUsage count="2">
        <fieldUsage x="-1"/>
        <fieldUsage x="1"/>
      </fieldsUsage>
    </cacheHierarchy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2" memberValueDatatype="130" unbalanced="0">
      <fieldsUsage count="2">
        <fieldUsage x="-1"/>
        <fieldUsage x="2"/>
      </fieldsUsage>
    </cacheHierarchy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0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0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0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0" memberValueDatatype="130" unbalanced="0"/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0" memberValueDatatype="130" unbalanced="0"/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0" memberValueDatatype="130" unbalanced="0"/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2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0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0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>
      <fieldsUsage count="2">
        <fieldUsage x="-1"/>
        <fieldUsage x="4"/>
      </fieldsUsage>
    </cacheHierarchy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0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0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10">
    <dimension name="Absolwenci uczelni wyższych" uniqueName="[Absolwenci uczelni wyższych]" caption="Absolwenci uczelni wyższych"/>
    <dimension name="Bezrobotni zarejestrowani wg stażu pracy i płci" uniqueName="[Bezrobotni zarejestrowani wg stażu pracy i płci]" caption="Bezrobotni zarejestrowani wg stażu pracy i płci"/>
    <dimension name="Kalendarz" uniqueName="[Kalendarz]" caption="Kalendarz"/>
    <dimension name="Ludność wg typu aktywności i poziomu wykształcenia" uniqueName="[Ludność wg typu aktywności i poziomu wykształcenia]" caption="Ludność wg typu aktywności i poziomu wykształcenia"/>
    <dimension measure="1" name="Measures" uniqueName="[Measures]" caption="Measures"/>
    <dimension name="Płeć2" uniqueName="[Płeć2]" caption="Płeć2"/>
    <dimension name="Przeciętne miesięczne wynagrodzenia brutto" uniqueName="[Przeciętne miesięczne wynagrodzenia brutto]" caption="Przeciętne miesięczne wynagrodzenia brutto"/>
    <dimension name="Rok" uniqueName="[Rok]" caption="Rok"/>
    <dimension name="Województwo2" uniqueName="[Województwo2]" caption="Województwo2"/>
    <dimension name="Wolne miejsca pracy" uniqueName="[Wolne miejsca pracy]" caption="Wolne miejsca pracy"/>
  </dimensions>
  <measureGroups count="9">
    <measureGroup name="Absolwenci uczelni wyższych" caption="Absolwenci uczelni wyższych"/>
    <measureGroup name="Bezrobotni zarejestrowani wg stażu pracy i płci" caption="Bezrobotni zarejestrowani wg stażu pracy i płci"/>
    <measureGroup name="Kalendarz" caption="Kalendarz"/>
    <measureGroup name="Ludność wg typu aktywności i poziomu wykształcenia" caption="Ludność wg typu aktywności i poziomu wykształcenia"/>
    <measureGroup name="Płeć2" caption="Płeć2"/>
    <measureGroup name="Przeciętne miesięczne wynagrodzenia brutto" caption="Przeciętne miesięczne wynagrodzenia brutto"/>
    <measureGroup name="Rok" caption="Rok"/>
    <measureGroup name="Województwo2" caption="Województwo2"/>
    <measureGroup name="Wolne miejsca pracy" caption="Wolne miejsca pracy"/>
  </measureGroups>
  <maps count="25">
    <map measureGroup="0" dimension="0"/>
    <map measureGroup="0" dimension="2"/>
    <map measureGroup="0" dimension="5"/>
    <map measureGroup="0" dimension="7"/>
    <map measureGroup="0" dimension="8"/>
    <map measureGroup="1" dimension="1"/>
    <map measureGroup="1" dimension="2"/>
    <map measureGroup="1" dimension="5"/>
    <map measureGroup="1" dimension="7"/>
    <map measureGroup="1" dimension="8"/>
    <map measureGroup="2" dimension="2"/>
    <map measureGroup="3" dimension="2"/>
    <map measureGroup="3" dimension="3"/>
    <map measureGroup="3" dimension="7"/>
    <map measureGroup="3" dimension="8"/>
    <map measureGroup="4" dimension="5"/>
    <map measureGroup="5" dimension="2"/>
    <map measureGroup="5" dimension="6"/>
    <map measureGroup="5" dimension="7"/>
    <map measureGroup="5" dimension="8"/>
    <map measureGroup="6" dimension="7"/>
    <map measureGroup="7" dimension="8"/>
    <map measureGroup="8" dimension="2"/>
    <map measureGroup="8" dimension="8"/>
    <map measureGroup="8" dimension="9"/>
  </maps>
  <extLst>
    <ext xmlns:x14="http://schemas.microsoft.com/office/spreadsheetml/2009/9/main" uri="{725AE2AE-9491-48be-B2B4-4EB974FC3084}">
      <x14:pivotCacheDefinition pivotCacheId="1788698527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9381712964" createdVersion="5" refreshedVersion="8" minRefreshableVersion="3" recordCount="0" supportSubquery="1" supportAdvancedDrill="1" xr:uid="{4ABF7EF5-B254-40D6-AEB4-7850F50EB7DC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4">
    <cacheField name="[Wolne miejsca pracy].[Rok].[Rok]" caption="Rok" numFmtId="0" hierarchy="22" level="1">
      <sharedItems containsSemiMixedTypes="0" containsNonDate="0" containsString="0"/>
    </cacheField>
    <cacheField name="[Wolne miejsca pracy].[Województwo].[Województwo]" caption="Województwo" numFmtId="0" hierarchy="21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</cacheField>
    <cacheField name="[Measures].[Suma Wolne miejsca pracy tyś]" caption="Suma Wolne miejsca pracy tyś" numFmtId="0" hierarchy="39" level="32767"/>
    <cacheField name="[Województwo2].[Województwa].[Województwa]" caption="Województwa" numFmtId="0" hierarchy="20" level="1">
      <sharedItems containsSemiMixedTypes="0" containsNonDate="0" containsString="0"/>
    </cacheField>
  </cacheFields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0" memberValueDatatype="130" unbalanced="0"/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0" memberValueDatatype="130" unbalanced="0"/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0" memberValueDatatype="130" unbalanced="0"/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0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0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0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0" memberValueDatatype="130" unbalanced="0"/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0" memberValueDatatype="130" unbalanced="0"/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0" memberValueDatatype="130" unbalanced="0"/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0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0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0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>
      <fieldsUsage count="2">
        <fieldUsage x="-1"/>
        <fieldUsage x="3"/>
      </fieldsUsage>
    </cacheHierarchy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2" memberValueDatatype="130" unbalanced="0">
      <fieldsUsage count="2">
        <fieldUsage x="-1"/>
        <fieldUsage x="1"/>
      </fieldsUsage>
    </cacheHierarchy>
    <cacheHierarchy uniqueName="[Wolne miejsca pracy].[Rok]" caption="Rok" attribute="1" defaultMemberUniqueName="[Wolne miejsca pracy].[Rok].[All]" allUniqueName="[Wolne miejsca pracy].[Rok].[All]" dimensionUniqueName="[Wolne miejsca pracy]" displayFolder="" count="2" memberValueDatatype="130" unbalanced="0">
      <fieldsUsage count="2">
        <fieldUsage x="-1"/>
        <fieldUsage x="0"/>
      </fieldsUsage>
    </cacheHierarchy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10">
    <dimension name="Absolwenci uczelni wyższych" uniqueName="[Absolwenci uczelni wyższych]" caption="Absolwenci uczelni wyższych"/>
    <dimension name="Bezrobotni zarejestrowani wg stażu pracy i płci" uniqueName="[Bezrobotni zarejestrowani wg stażu pracy i płci]" caption="Bezrobotni zarejestrowani wg stażu pracy i płci"/>
    <dimension name="Kalendarz" uniqueName="[Kalendarz]" caption="Kalendarz"/>
    <dimension name="Ludność wg typu aktywności i poziomu wykształcenia" uniqueName="[Ludność wg typu aktywności i poziomu wykształcenia]" caption="Ludność wg typu aktywności i poziomu wykształcenia"/>
    <dimension measure="1" name="Measures" uniqueName="[Measures]" caption="Measures"/>
    <dimension name="Płeć2" uniqueName="[Płeć2]" caption="Płeć2"/>
    <dimension name="Przeciętne miesięczne wynagrodzenia brutto" uniqueName="[Przeciętne miesięczne wynagrodzenia brutto]" caption="Przeciętne miesięczne wynagrodzenia brutto"/>
    <dimension name="Rok" uniqueName="[Rok]" caption="Rok"/>
    <dimension name="Województwo2" uniqueName="[Województwo2]" caption="Województwo2"/>
    <dimension name="Wolne miejsca pracy" uniqueName="[Wolne miejsca pracy]" caption="Wolne miejsca pracy"/>
  </dimensions>
  <measureGroups count="9">
    <measureGroup name="Absolwenci uczelni wyższych" caption="Absolwenci uczelni wyższych"/>
    <measureGroup name="Bezrobotni zarejestrowani wg stażu pracy i płci" caption="Bezrobotni zarejestrowani wg stażu pracy i płci"/>
    <measureGroup name="Kalendarz" caption="Kalendarz"/>
    <measureGroup name="Ludność wg typu aktywności i poziomu wykształcenia" caption="Ludność wg typu aktywności i poziomu wykształcenia"/>
    <measureGroup name="Płeć2" caption="Płeć2"/>
    <measureGroup name="Przeciętne miesięczne wynagrodzenia brutto" caption="Przeciętne miesięczne wynagrodzenia brutto"/>
    <measureGroup name="Rok" caption="Rok"/>
    <measureGroup name="Województwo2" caption="Województwo2"/>
    <measureGroup name="Wolne miejsca pracy" caption="Wolne miejsca pracy"/>
  </measureGroups>
  <maps count="25">
    <map measureGroup="0" dimension="0"/>
    <map measureGroup="0" dimension="2"/>
    <map measureGroup="0" dimension="5"/>
    <map measureGroup="0" dimension="7"/>
    <map measureGroup="0" dimension="8"/>
    <map measureGroup="1" dimension="1"/>
    <map measureGroup="1" dimension="2"/>
    <map measureGroup="1" dimension="5"/>
    <map measureGroup="1" dimension="7"/>
    <map measureGroup="1" dimension="8"/>
    <map measureGroup="2" dimension="2"/>
    <map measureGroup="3" dimension="2"/>
    <map measureGroup="3" dimension="3"/>
    <map measureGroup="3" dimension="7"/>
    <map measureGroup="3" dimension="8"/>
    <map measureGroup="4" dimension="5"/>
    <map measureGroup="5" dimension="2"/>
    <map measureGroup="5" dimension="6"/>
    <map measureGroup="5" dimension="7"/>
    <map measureGroup="5" dimension="8"/>
    <map measureGroup="6" dimension="7"/>
    <map measureGroup="7" dimension="8"/>
    <map measureGroup="8" dimension="2"/>
    <map measureGroup="8" dimension="8"/>
    <map measureGroup="8" dimension="9"/>
  </maps>
  <extLst>
    <ext xmlns:x14="http://schemas.microsoft.com/office/spreadsheetml/2009/9/main" uri="{725AE2AE-9491-48be-B2B4-4EB974FC3084}">
      <x14:pivotCacheDefinition pivotCacheId="166973052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9382407411" createdVersion="5" refreshedVersion="8" minRefreshableVersion="3" recordCount="0" supportSubquery="1" supportAdvancedDrill="1" xr:uid="{E9D2C3A8-31F6-4F56-ACD6-9F1AA1B9EDB8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4">
    <cacheField name="[Przeciętne miesięczne wynagrodzenia brutto].[Rok].[Rok]" caption="Rok" numFmtId="0" hierarchy="17" level="1">
      <sharedItems containsSemiMixedTypes="0" containsNonDate="0" containsString="0"/>
    </cacheField>
    <cacheField name="[Przeciętne miesięczne wynagrodzenia brutto].[Województwo].[Województwo]" caption="Województwo" numFmtId="0" hierarchy="16" level="1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</cacheField>
    <cacheField name="[Measures].[Suma Przeciętne wynagrodzenie brutto]" caption="Suma Przeciętne wynagrodzenie brutto" numFmtId="0" hierarchy="38" level="32767"/>
    <cacheField name="[Województwo2].[Województwa].[Województwa]" caption="Województwa" numFmtId="0" hierarchy="20" level="1">
      <sharedItems containsSemiMixedTypes="0" containsNonDate="0" containsString="0"/>
    </cacheField>
  </cacheFields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0" memberValueDatatype="130" unbalanced="0"/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0" memberValueDatatype="130" unbalanced="0"/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0" memberValueDatatype="130" unbalanced="0"/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0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0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0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0" memberValueDatatype="130" unbalanced="0"/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0" memberValueDatatype="130" unbalanced="0"/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0" memberValueDatatype="130" unbalanced="0"/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2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2" memberValueDatatype="130" unbalanced="0">
      <fieldsUsage count="2">
        <fieldUsage x="-1"/>
        <fieldUsage x="1"/>
      </fieldsUsage>
    </cacheHierarchy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2" memberValueDatatype="130" unbalanced="0">
      <fieldsUsage count="2">
        <fieldUsage x="-1"/>
        <fieldUsage x="0"/>
      </fieldsUsage>
    </cacheHierarchy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>
      <fieldsUsage count="2">
        <fieldUsage x="-1"/>
        <fieldUsage x="3"/>
      </fieldsUsage>
    </cacheHierarchy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0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0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10">
    <dimension name="Absolwenci uczelni wyższych" uniqueName="[Absolwenci uczelni wyższych]" caption="Absolwenci uczelni wyższych"/>
    <dimension name="Bezrobotni zarejestrowani wg stażu pracy i płci" uniqueName="[Bezrobotni zarejestrowani wg stażu pracy i płci]" caption="Bezrobotni zarejestrowani wg stażu pracy i płci"/>
    <dimension name="Kalendarz" uniqueName="[Kalendarz]" caption="Kalendarz"/>
    <dimension name="Ludność wg typu aktywności i poziomu wykształcenia" uniqueName="[Ludność wg typu aktywności i poziomu wykształcenia]" caption="Ludność wg typu aktywności i poziomu wykształcenia"/>
    <dimension measure="1" name="Measures" uniqueName="[Measures]" caption="Measures"/>
    <dimension name="Płeć2" uniqueName="[Płeć2]" caption="Płeć2"/>
    <dimension name="Przeciętne miesięczne wynagrodzenia brutto" uniqueName="[Przeciętne miesięczne wynagrodzenia brutto]" caption="Przeciętne miesięczne wynagrodzenia brutto"/>
    <dimension name="Rok" uniqueName="[Rok]" caption="Rok"/>
    <dimension name="Województwo2" uniqueName="[Województwo2]" caption="Województwo2"/>
    <dimension name="Wolne miejsca pracy" uniqueName="[Wolne miejsca pracy]" caption="Wolne miejsca pracy"/>
  </dimensions>
  <measureGroups count="9">
    <measureGroup name="Absolwenci uczelni wyższych" caption="Absolwenci uczelni wyższych"/>
    <measureGroup name="Bezrobotni zarejestrowani wg stażu pracy i płci" caption="Bezrobotni zarejestrowani wg stażu pracy i płci"/>
    <measureGroup name="Kalendarz" caption="Kalendarz"/>
    <measureGroup name="Ludność wg typu aktywności i poziomu wykształcenia" caption="Ludność wg typu aktywności i poziomu wykształcenia"/>
    <measureGroup name="Płeć2" caption="Płeć2"/>
    <measureGroup name="Przeciętne miesięczne wynagrodzenia brutto" caption="Przeciętne miesięczne wynagrodzenia brutto"/>
    <measureGroup name="Rok" caption="Rok"/>
    <measureGroup name="Województwo2" caption="Województwo2"/>
    <measureGroup name="Wolne miejsca pracy" caption="Wolne miejsca pracy"/>
  </measureGroups>
  <maps count="25">
    <map measureGroup="0" dimension="0"/>
    <map measureGroup="0" dimension="2"/>
    <map measureGroup="0" dimension="5"/>
    <map measureGroup="0" dimension="7"/>
    <map measureGroup="0" dimension="8"/>
    <map measureGroup="1" dimension="1"/>
    <map measureGroup="1" dimension="2"/>
    <map measureGroup="1" dimension="5"/>
    <map measureGroup="1" dimension="7"/>
    <map measureGroup="1" dimension="8"/>
    <map measureGroup="2" dimension="2"/>
    <map measureGroup="3" dimension="2"/>
    <map measureGroup="3" dimension="3"/>
    <map measureGroup="3" dimension="7"/>
    <map measureGroup="3" dimension="8"/>
    <map measureGroup="4" dimension="5"/>
    <map measureGroup="5" dimension="2"/>
    <map measureGroup="5" dimension="6"/>
    <map measureGroup="5" dimension="7"/>
    <map measureGroup="5" dimension="8"/>
    <map measureGroup="6" dimension="7"/>
    <map measureGroup="7" dimension="8"/>
    <map measureGroup="8" dimension="2"/>
    <map measureGroup="8" dimension="8"/>
    <map measureGroup="8" dimension="9"/>
  </maps>
  <extLst>
    <ext xmlns:x14="http://schemas.microsoft.com/office/spreadsheetml/2009/9/main" uri="{725AE2AE-9491-48be-B2B4-4EB974FC3084}">
      <x14:pivotCacheDefinition pivotCacheId="122574423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87.959382986111" createdVersion="5" refreshedVersion="8" minRefreshableVersion="3" recordCount="0" supportSubquery="1" supportAdvancedDrill="1" xr:uid="{B4277779-64B0-4ABD-846C-70C5871C6F2E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5">
    <cacheField name="[Ludność wg typu aktywności i poziomu wykształcenia].[Rok].[Rok]" caption="Rok" numFmtId="0" hierarchy="13" level="1">
      <sharedItems containsSemiMixedTypes="0" containsNonDate="0" containsString="0"/>
    </cacheField>
    <cacheField name="[Ludność wg typu aktywności i poziomu wykształcenia].[Wykształcenie].[Wykształcenie]" caption="Wykształcenie" numFmtId="0" hierarchy="12" level="1">
      <sharedItems count="4">
        <s v="gimnazjalne, podstawowe i niższe"/>
        <s v="policealne oraz średnie zawodowe"/>
        <s v="średnie ogólnokształcące"/>
        <s v="wyższe"/>
      </sharedItems>
    </cacheField>
    <cacheField name="[Measures].[Suma Aktywni zawodowo (Tysięcy osób)]" caption="Suma Aktywni zawodowo (Tysięcy osób)" numFmtId="0" hierarchy="37" level="32767"/>
    <cacheField name="[Ludność wg typu aktywności i poziomu wykształcenia].[Województwo].[Województwo]" caption="Województwo" numFmtId="0" hierarchy="11" level="1">
      <sharedItems containsSemiMixedTypes="0" containsNonDate="0" containsString="0"/>
    </cacheField>
    <cacheField name="[Województwo2].[Województwa].[Województwa]" caption="Województwa" numFmtId="0" hierarchy="20" level="1">
      <sharedItems containsSemiMixedTypes="0" containsNonDate="0" containsString="0"/>
    </cacheField>
  </cacheFields>
  <cacheHierarchies count="42">
    <cacheHierarchy uniqueName="[Absolwenci uczelni wyższych].[Województwo]" caption="Województwo" attribute="1" defaultMemberUniqueName="[Absolwenci uczelni wyższych].[Województwo].[All]" allUniqueName="[Absolwenci uczelni wyższych].[Województwo].[All]" dimensionUniqueName="[Absolwenci uczelni wyższych]" displayFolder="" count="0" memberValueDatatype="130" unbalanced="0"/>
    <cacheHierarchy uniqueName="[Absolwenci uczelni wyższych].[Płeć]" caption="Płeć" attribute="1" defaultMemberUniqueName="[Absolwenci uczelni wyższych].[Płeć].[All]" allUniqueName="[Absolwenci uczelni wyższych].[Płeć].[All]" dimensionUniqueName="[Absolwenci uczelni wyższych]" displayFolder="" count="0" memberValueDatatype="130" unbalanced="0"/>
    <cacheHierarchy uniqueName="[Absolwenci uczelni wyższych].[Rok]" caption="Rok" attribute="1" defaultMemberUniqueName="[Absolwenci uczelni wyższych].[Rok].[All]" allUniqueName="[Absolwenci uczelni wyższych].[Rok].[All]" dimensionUniqueName="[Absolwenci uczelni wyższych]" displayFolder="" count="0" memberValueDatatype="130" unbalanced="0"/>
    <cacheHierarchy uniqueName="[Absolwenci uczelni wyższych].[Absolwentów]" caption="Absolwentów" attribute="1" defaultMemberUniqueName="[Absolwenci uczelni wyższych].[Absolwentów].[All]" allUniqueName="[Absolwenci uczelni wyższych].[Absolwentów].[All]" dimensionUniqueName="[Absolwenci uczelni wyższych]" displayFolder="" count="0" memberValueDatatype="5" unbalanced="0"/>
    <cacheHierarchy uniqueName="[Bezrobotni zarejestrowani wg stażu pracy i płci].[Województwo]" caption="Województwo" attribute="1" defaultMemberUniqueName="[Bezrobotni zarejestrowani wg stażu pracy i płci].[Województwo].[All]" allUniqueName="[Bezrobotni zarejestrowani wg stażu pracy i płci].[Województwo].[All]" dimensionUniqueName="[Bezrobotni zarejestrowani wg stażu pracy i płci]" displayFolder="" count="0" memberValueDatatype="130" unbalanced="0"/>
    <cacheHierarchy uniqueName="[Bezrobotni zarejestrowani wg stażu pracy i płci].[Płeć]" caption="Płeć" attribute="1" defaultMemberUniqueName="[Bezrobotni zarejestrowani wg stażu pracy i płci].[Płeć].[All]" allUniqueName="[Bezrobotni zarejestrowani wg stażu pracy i płci].[Płeć].[All]" dimensionUniqueName="[Bezrobotni zarejestrowani wg stażu pracy i płci]" displayFolder="" count="0" memberValueDatatype="130" unbalanced="0"/>
    <cacheHierarchy uniqueName="[Bezrobotni zarejestrowani wg stażu pracy i płci].[Rok]" caption="Rok" attribute="1" defaultMemberUniqueName="[Bezrobotni zarejestrowani wg stażu pracy i płci].[Rok].[All]" allUniqueName="[Bezrobotni zarejestrowani wg stażu pracy i płci].[Rok].[All]" dimensionUniqueName="[Bezrobotni zarejestrowani wg stażu pracy i płci]" displayFolder="" count="0" memberValueDatatype="130" unbalanced="0"/>
    <cacheHierarchy uniqueName="[Bezrobotni zarejestrowani wg stażu pracy i płci].[Wynagrodzenie]" caption="Wynagrodzenie" attribute="1" defaultMemberUniqueName="[Bezrobotni zarejestrowani wg stażu pracy i płci].[Wynagrodzenie].[All]" allUniqueName="[Bezrobotni zarejestrowani wg stażu pracy i płci].[Wynagrodzenie].[All]" dimensionUniqueName="[Bezrobotni zarejestrowani wg stażu pracy i płci]" displayFolder="" count="0" memberValueDatatype="5" unbalanced="0"/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20" unbalanced="0"/>
    <cacheHierarchy uniqueName="[Ludność wg typu aktywności i poziomu wykształcenia].[Województwo]" caption="Województwo" attribute="1" defaultMemberUniqueName="[Ludność wg typu aktywności i poziomu wykształcenia].[Województwo].[All]" allUniqueName="[Ludność wg typu aktywności i poziomu wykształcenia].[Województwo].[All]" dimensionUniqueName="[Ludność wg typu aktywności i poziomu wykształcenia]" displayFolder="" count="2" memberValueDatatype="130" unbalanced="0">
      <fieldsUsage count="2">
        <fieldUsage x="-1"/>
        <fieldUsage x="3"/>
      </fieldsUsage>
    </cacheHierarchy>
    <cacheHierarchy uniqueName="[Ludność wg typu aktywności i poziomu wykształcenia].[Wykształcenie]" caption="Wykształcenie" attribute="1" defaultMemberUniqueName="[Ludność wg typu aktywności i poziomu wykształcenia].[Wykształcenie].[All]" allUniqueName="[Ludność wg typu aktywności i poziomu wykształcenia].[Wykształcenie].[All]" dimensionUniqueName="[Ludność wg typu aktywności i poziomu wykształcenia]" displayFolder="" count="2" memberValueDatatype="130" unbalanced="0">
      <fieldsUsage count="2">
        <fieldUsage x="-1"/>
        <fieldUsage x="1"/>
      </fieldsUsage>
    </cacheHierarchy>
    <cacheHierarchy uniqueName="[Ludność wg typu aktywności i poziomu wykształcenia].[Rok]" caption="Rok" attribute="1" defaultMemberUniqueName="[Ludność wg typu aktywności i poziomu wykształcenia].[Rok].[All]" allUniqueName="[Ludność wg typu aktywności i poziomu wykształcenia].[Rok].[All]" dimensionUniqueName="[Ludność wg typu aktywności i poziomu wykształcenia]" displayFolder="" count="2" memberValueDatatype="130" unbalanced="0">
      <fieldsUsage count="2">
        <fieldUsage x="-1"/>
        <fieldUsage x="0"/>
      </fieldsUsage>
    </cacheHierarchy>
    <cacheHierarchy uniqueName="[Ludność wg typu aktywności i poziomu wykształcenia].[Aktywni zawodowo (Tysięcy osób)]" caption="Aktywni zawodowo (Tysięcy osób)" attribute="1" defaultMemberUniqueName="[Ludność wg typu aktywności i poziomu wykształcenia].[Aktywni zawodowo (Tysięcy osób)].[All]" allUniqueName="[Ludność wg typu aktywności i poziomu wykształcenia].[Aktywni zawodowo (Tysięcy osób)].[All]" dimensionUniqueName="[Ludność wg typu aktywności i poziomu wykształcenia]" displayFolder="" count="0" memberValueDatatype="5" unbalanced="0"/>
    <cacheHierarchy uniqueName="[Płeć2].[Płeć]" caption="Płeć" attribute="1" defaultMemberUniqueName="[Płeć2].[Płeć].[All]" allUniqueName="[Płeć2].[Płeć].[All]" dimensionUniqueName="[Płeć2]" displayFolder="" count="0" memberValueDatatype="130" unbalanced="0"/>
    <cacheHierarchy uniqueName="[Przeciętne miesięczne wynagrodzenia brutto].[Województwo]" caption="Województwo" attribute="1" defaultMemberUniqueName="[Przeciętne miesięczne wynagrodzenia brutto].[Województwo].[All]" allUniqueName="[Przeciętne miesięczne wynagrodzenia brutto].[Województwo].[All]" dimensionUniqueName="[Przeciętne miesięczne wynagrodzenia brutto]" displayFolder="" count="0" memberValueDatatype="130" unbalanced="0"/>
    <cacheHierarchy uniqueName="[Przeciętne miesięczne wynagrodzenia brutto].[Rok]" caption="Rok" attribute="1" defaultMemberUniqueName="[Przeciętne miesięczne wynagrodzenia brutto].[Rok].[All]" allUniqueName="[Przeciętne miesięczne wynagrodzenia brutto].[Rok].[All]" dimensionUniqueName="[Przeciętne miesięczne wynagrodzenia brutto]" displayFolder="" count="0" memberValueDatatype="130" unbalanced="0"/>
    <cacheHierarchy uniqueName="[Przeciętne miesięczne wynagrodzenia brutto].[Przeciętne wynagrodzenie brutto]" caption="Przeciętne wynagrodzenie brutto" attribute="1" defaultMemberUniqueName="[Przeciętne miesięczne wynagrodzenia brutto].[Przeciętne wynagrodzenie brutto].[All]" allUniqueName="[Przeciętne miesięczne wynagrodzenia brutto].[Przeciętne wynagrodzenie brutto].[All]" dimensionUniqueName="[Przeciętne miesięczne wynagrodzenia brutto]" displayFolder="" count="0" memberValueDatatype="5" unbalanced="0"/>
    <cacheHierarchy uniqueName="[Rok].[Rok]" caption="Rok" attribute="1" defaultMemberUniqueName="[Rok].[Rok].[All]" allUniqueName="[Rok].[Rok].[All]" dimensionUniqueName="[Rok]" displayFolder="" count="2" memberValueDatatype="20" unbalanced="0"/>
    <cacheHierarchy uniqueName="[Województwo2].[Województwa]" caption="Województwa" attribute="1" defaultMemberUniqueName="[Województwo2].[Województwa].[All]" allUniqueName="[Województwo2].[Województwa].[All]" dimensionUniqueName="[Województwo2]" displayFolder="" count="2" memberValueDatatype="130" unbalanced="0">
      <fieldsUsage count="2">
        <fieldUsage x="-1"/>
        <fieldUsage x="4"/>
      </fieldsUsage>
    </cacheHierarchy>
    <cacheHierarchy uniqueName="[Wolne miejsca pracy].[Województwo]" caption="Województwo" attribute="1" defaultMemberUniqueName="[Wolne miejsca pracy].[Województwo].[All]" allUniqueName="[Wolne miejsca pracy].[Województwo].[All]" dimensionUniqueName="[Wolne miejsca pracy]" displayFolder="" count="0" memberValueDatatype="130" unbalanced="0"/>
    <cacheHierarchy uniqueName="[Wolne miejsca pracy].[Rok]" caption="Rok" attribute="1" defaultMemberUniqueName="[Wolne miejsca pracy].[Rok].[All]" allUniqueName="[Wolne miejsca pracy].[Rok].[All]" dimensionUniqueName="[Wolne miejsca pracy]" displayFolder="" count="0" memberValueDatatype="130" unbalanced="0"/>
    <cacheHierarchy uniqueName="[Wolne miejsca pracy].[Wolne miejsca pracy tyś]" caption="Wolne miejsca pracy tyś" attribute="1" defaultMemberUniqueName="[Wolne miejsca pracy].[Wolne miejsca pracy tyś].[All]" allUniqueName="[Wolne miejsca pracy].[Wolne miejsca pracy tyś].[All]" dimensionUniqueName="[Wolne miejsca pracy]" displayFolder="" count="0" memberValueDatatype="5" unbalanced="0"/>
    <cacheHierarchy uniqueName="[Measures].[Średnie wynagrodzenie]" caption="Średnie wynagrodzenie" measure="1" displayFolder="" measureGroup="Przeciętne miesięczne wynagrodzenia brutto" count="0"/>
    <cacheHierarchy uniqueName="[Measures].[Wynagrodzenie 1 rok wstecz]" caption="Wynagrodzenie 1 rok wstecz" measure="1" displayFolder="" measureGroup="Przeciętne miesięczne wynagrodzenia brutto" count="0"/>
    <cacheHierarchy uniqueName="[Measures].[__XL_Count Bezrobotni zarejestrowani wg stażu pracy i płci]" caption="__XL_Count Bezrobotni zarejestrowani wg stażu pracy i płci" measure="1" displayFolder="" measureGroup="Bezrobotni zarejestrowani wg stażu pracy i płci" count="0" hidden="1"/>
    <cacheHierarchy uniqueName="[Measures].[__XL_Count Ludność wg typu aktywności i poziomu wykształcenia]" caption="__XL_Count Ludność wg typu aktywności i poziomu wykształcenia" measure="1" displayFolder="" measureGroup="Ludność wg typu aktywności i poziomu wykształcenia" count="0" hidden="1"/>
    <cacheHierarchy uniqueName="[Measures].[__XL_Count Przeciętne miesięczne wynagrodzenia brutto]" caption="__XL_Count Przeciętne miesięczne wynagrodzenia brutto" measure="1" displayFolder="" measureGroup="Przeciętne miesięczne wynagrodzenia brutto" count="0" hidden="1"/>
    <cacheHierarchy uniqueName="[Measures].[__XL_Count Wolne miejsca pracy]" caption="__XL_Count Wolne miejsca pracy" measure="1" displayFolder="" measureGroup="Wolne miejsca pracy" count="0" hidden="1"/>
    <cacheHierarchy uniqueName="[Measures].[__XL_Count Kalendarz]" caption="__XL_Count Kalendarz" measure="1" displayFolder="" measureGroup="Kalendarz" count="0" hidden="1"/>
    <cacheHierarchy uniqueName="[Measures].[__XL_Count Rok]" caption="__XL_Count Rok" measure="1" displayFolder="" measureGroup="Rok" count="0" hidden="1"/>
    <cacheHierarchy uniqueName="[Measures].[__XL_Count Województwo2]" caption="__XL_Count Województwo2" measure="1" displayFolder="" measureGroup="Województwo2" count="0" hidden="1"/>
    <cacheHierarchy uniqueName="[Measures].[__XL_Count Płeć2]" caption="__XL_Count Płeć2" measure="1" displayFolder="" measureGroup="Płeć2" count="0" hidden="1"/>
    <cacheHierarchy uniqueName="[Measures].[__XL_Count Absolwenci uczelni wyższych]" caption="__XL_Count Absolwenci uczelni wyższych" measure="1" displayFolder="" measureGroup="Absolwenci uczelni wyższych" count="0" hidden="1"/>
    <cacheHierarchy uniqueName="[Measures].[__No measures defined]" caption="__No measures defined" measure="1" displayFolder="" count="0" hidden="1"/>
    <cacheHierarchy uniqueName="[Measures].[Suma Wynagrodzenie]" caption="Suma Wynagrodzenie" measure="1" displayFolder="" measureGroup="Bezrobotni zarejestrowani wg stażu pracy i płc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a Aktywni zawodowo (Tysięcy osób)]" caption="Suma Aktywni zawodowo (Tysięcy osób)" measure="1" displayFolder="" measureGroup="Ludność wg typu aktywności i poziomu wykształcenia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a Przeciętne wynagrodzenie brutto]" caption="Sum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Wolne miejsca pracy tyś]" caption="Suma Wolne miejsca pracy tyś" measure="1" displayFolder="" measureGroup="Wolne miejsca pracy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a Absolwentów]" caption="Suma Absolwentów" measure="1" displayFolder="" measureGroup="Absolwenci uczelni wyższych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Średnia Przeciętne wynagrodzenie brutto]" caption="Średnia Przeciętne wynagrodzenie brutto" measure="1" displayFolder="" measureGroup="Przeciętne miesięczne wynagrodzenia brutto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</cacheHierarchies>
  <kpis count="0"/>
  <dimensions count="10">
    <dimension name="Absolwenci uczelni wyższych" uniqueName="[Absolwenci uczelni wyższych]" caption="Absolwenci uczelni wyższych"/>
    <dimension name="Bezrobotni zarejestrowani wg stażu pracy i płci" uniqueName="[Bezrobotni zarejestrowani wg stażu pracy i płci]" caption="Bezrobotni zarejestrowani wg stażu pracy i płci"/>
    <dimension name="Kalendarz" uniqueName="[Kalendarz]" caption="Kalendarz"/>
    <dimension name="Ludność wg typu aktywności i poziomu wykształcenia" uniqueName="[Ludność wg typu aktywności i poziomu wykształcenia]" caption="Ludność wg typu aktywności i poziomu wykształcenia"/>
    <dimension measure="1" name="Measures" uniqueName="[Measures]" caption="Measures"/>
    <dimension name="Płeć2" uniqueName="[Płeć2]" caption="Płeć2"/>
    <dimension name="Przeciętne miesięczne wynagrodzenia brutto" uniqueName="[Przeciętne miesięczne wynagrodzenia brutto]" caption="Przeciętne miesięczne wynagrodzenia brutto"/>
    <dimension name="Rok" uniqueName="[Rok]" caption="Rok"/>
    <dimension name="Województwo2" uniqueName="[Województwo2]" caption="Województwo2"/>
    <dimension name="Wolne miejsca pracy" uniqueName="[Wolne miejsca pracy]" caption="Wolne miejsca pracy"/>
  </dimensions>
  <measureGroups count="9">
    <measureGroup name="Absolwenci uczelni wyższych" caption="Absolwenci uczelni wyższych"/>
    <measureGroup name="Bezrobotni zarejestrowani wg stażu pracy i płci" caption="Bezrobotni zarejestrowani wg stażu pracy i płci"/>
    <measureGroup name="Kalendarz" caption="Kalendarz"/>
    <measureGroup name="Ludność wg typu aktywności i poziomu wykształcenia" caption="Ludność wg typu aktywności i poziomu wykształcenia"/>
    <measureGroup name="Płeć2" caption="Płeć2"/>
    <measureGroup name="Przeciętne miesięczne wynagrodzenia brutto" caption="Przeciętne miesięczne wynagrodzenia brutto"/>
    <measureGroup name="Rok" caption="Rok"/>
    <measureGroup name="Województwo2" caption="Województwo2"/>
    <measureGroup name="Wolne miejsca pracy" caption="Wolne miejsca pracy"/>
  </measureGroups>
  <maps count="25">
    <map measureGroup="0" dimension="0"/>
    <map measureGroup="0" dimension="2"/>
    <map measureGroup="0" dimension="5"/>
    <map measureGroup="0" dimension="7"/>
    <map measureGroup="0" dimension="8"/>
    <map measureGroup="1" dimension="1"/>
    <map measureGroup="1" dimension="2"/>
    <map measureGroup="1" dimension="5"/>
    <map measureGroup="1" dimension="7"/>
    <map measureGroup="1" dimension="8"/>
    <map measureGroup="2" dimension="2"/>
    <map measureGroup="3" dimension="2"/>
    <map measureGroup="3" dimension="3"/>
    <map measureGroup="3" dimension="7"/>
    <map measureGroup="3" dimension="8"/>
    <map measureGroup="4" dimension="5"/>
    <map measureGroup="5" dimension="2"/>
    <map measureGroup="5" dimension="6"/>
    <map measureGroup="5" dimension="7"/>
    <map measureGroup="5" dimension="8"/>
    <map measureGroup="6" dimension="7"/>
    <map measureGroup="7" dimension="8"/>
    <map measureGroup="8" dimension="2"/>
    <map measureGroup="8" dimension="8"/>
    <map measureGroup="8" dimension="9"/>
  </maps>
  <extLst>
    <ext xmlns:x14="http://schemas.microsoft.com/office/spreadsheetml/2009/9/main" uri="{725AE2AE-9491-48be-B2B4-4EB974FC3084}">
      <x14:pivotCacheDefinition pivotCacheId="998856599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  <ext xmlns:xxpim="http://schemas.microsoft.com/office/spreadsheetml/2020/pivotNov2020" uri="{48A13866-0669-42A6-8768-4E36796AE8C3}">
      <xxpim:implicitMeasureSupport>1</xxpim:implicitMeasureSupport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0C2349-C64B-4F9E-9C34-312734E4B815}" name="PivotChartTable1" cacheId="82" applyNumberFormats="0" applyBorderFormats="0" applyFontFormats="0" applyPatternFormats="0" applyAlignmentFormats="0" applyWidthHeightFormats="1" dataCaption="Wartości" updatedVersion="8" minRefreshableVersion="3" useAutoFormatting="1" subtotalHiddenItems="1" itemPrintTitles="1" createdVersion="5" indent="0" outline="1" outlineData="1" multipleFieldFilters="0" chartFormat="4">
  <location ref="A3:D21" firstHeaderRow="1" firstDataRow="2" firstDataCol="1" rowPageCount="1" colPageCount="1"/>
  <pivotFields count="5">
    <pivotField axis="axisRow" allDrilled="1" subtotalTop="0" showAll="0" dataSourceSort="1" defaultSubtotal="0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</items>
    </pivotField>
    <pivotField axis="axisCol" allDrilled="1" subtotalTop="0" showAll="0" dataSourceSort="1" defaultSubtotal="0" defaultAttributeDrillState="1">
      <items count="2">
        <item x="0"/>
        <item x="1"/>
      </items>
    </pivotField>
    <pivotField axis="axisPage" allDrilled="1" subtotalTop="0" showAll="0" dataSourceSort="1" defaultSubtotal="0" defaultAttributeDrillState="1"/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1"/>
  </colFields>
  <colItems count="3">
    <i>
      <x/>
    </i>
    <i>
      <x v="1"/>
    </i>
    <i t="grand">
      <x/>
    </i>
  </colItems>
  <pageFields count="1">
    <pageField fld="2" hier="2" name="[Absolwenci uczelni wyższych].[Rok].[All]" cap="All"/>
  </pageFields>
  <dataFields count="1">
    <dataField name="Liczba absolwentów" fld="3" baseField="0" baseItem="0" numFmtId="3"/>
  </dataFields>
  <chartFormats count="3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</chartFormats>
  <pivotHierarchies count="4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 caption="Liczba absolwentów"/>
    <pivotHierarchy dragToData="1"/>
  </pivotHierarchies>
  <rowHierarchiesUsage count="1">
    <rowHierarchyUsage hierarchyUsage="0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17" columnCount="3" cacheId="1788698527">
        <x15:pivotRow count="3">
          <x15:c>
            <x15:v>155149</x15:v>
          </x15:c>
          <x15:c>
            <x15:v>96955</x15:v>
          </x15:c>
          <x15:c>
            <x15:v>252104</x15:v>
          </x15:c>
        </x15:pivotRow>
        <x15:pivotRow count="3">
          <x15:c>
            <x15:v>79555</x15:v>
          </x15:c>
          <x15:c>
            <x15:v>36699</x15:v>
          </x15:c>
          <x15:c>
            <x15:v>116254</x15:v>
          </x15:c>
        </x15:pivotRow>
        <x15:pivotRow count="3">
          <x15:c>
            <x15:v>99205</x15:v>
          </x15:c>
          <x15:c>
            <x15:v>54752</x15:v>
          </x15:c>
          <x15:c>
            <x15:v>153957</x15:v>
          </x15:c>
        </x15:pivotRow>
        <x15:pivotRow count="3">
          <x15:c>
            <x15:v>17358</x15:v>
          </x15:c>
          <x15:c>
            <x15:v>10734</x15:v>
          </x15:c>
          <x15:c>
            <x15:v>28092</x15:v>
          </x15:c>
        </x15:pivotRow>
        <x15:pivotRow count="3">
          <x15:c>
            <x15:v>96929</x15:v>
          </x15:c>
          <x15:c>
            <x15:v>47923</x15:v>
          </x15:c>
          <x15:c>
            <x15:v>144852</x15:v>
          </x15:c>
        </x15:pivotRow>
        <x15:pivotRow count="3">
          <x15:c>
            <x15:v>220761</x15:v>
          </x15:c>
          <x15:c>
            <x15:v>127658</x15:v>
          </x15:c>
          <x15:c>
            <x15:v>348419</x15:v>
          </x15:c>
        </x15:pivotRow>
        <x15:pivotRow count="3">
          <x15:c>
            <x15:v>307541</x15:v>
          </x15:c>
          <x15:c>
            <x15:v>188189</x15:v>
          </x15:c>
          <x15:c>
            <x15:v>495730</x15:v>
          </x15:c>
        </x15:pivotRow>
        <x15:pivotRow count="3">
          <x15:c>
            <x15:v>33542</x15:v>
          </x15:c>
          <x15:c>
            <x15:v>17814</x15:v>
          </x15:c>
          <x15:c>
            <x15:v>51356</x15:v>
          </x15:c>
        </x15:pivotRow>
        <x15:pivotRow count="3">
          <x15:c>
            <x15:v>75982</x15:v>
          </x15:c>
          <x15:c>
            <x15:v>46453</x15:v>
          </x15:c>
          <x15:c>
            <x15:v>122435</x15:v>
          </x15:c>
        </x15:pivotRow>
        <x15:pivotRow count="3">
          <x15:c>
            <x15:v>45680</x15:v>
          </x15:c>
          <x15:c>
            <x15:v>24064</x15:v>
          </x15:c>
          <x15:c>
            <x15:v>69744</x15:v>
          </x15:c>
        </x15:pivotRow>
        <x15:pivotRow count="3">
          <x15:c>
            <x15:v>113905</x15:v>
          </x15:c>
          <x15:c>
            <x15:v>63594</x15:v>
          </x15:c>
          <x15:c>
            <x15:v>177499</x15:v>
          </x15:c>
        </x15:pivotRow>
        <x15:pivotRow count="3">
          <x15:c>
            <x15:v>162955</x15:v>
          </x15:c>
          <x15:c>
            <x15:v>93228</x15:v>
          </x15:c>
          <x15:c>
            <x15:v>256183</x15:v>
          </x15:c>
        </x15:pivotRow>
        <x15:pivotRow count="3">
          <x15:c>
            <x15:v>36968</x15:v>
          </x15:c>
          <x15:c>
            <x15:v>19159</x15:v>
          </x15:c>
          <x15:c>
            <x15:v>56127</x15:v>
          </x15:c>
        </x15:pivotRow>
        <x15:pivotRow count="3">
          <x15:c>
            <x15:v>40599</x15:v>
          </x15:c>
          <x15:c>
            <x15:v>25526</x15:v>
          </x15:c>
          <x15:c>
            <x15:v>66125</x15:v>
          </x15:c>
        </x15:pivotRow>
        <x15:pivotRow count="3">
          <x15:c>
            <x15:v>160097</x15:v>
          </x15:c>
          <x15:c>
            <x15:v>91774</x15:v>
          </x15:c>
          <x15:c>
            <x15:v>251871</x15:v>
          </x15:c>
        </x15:pivotRow>
        <x15:pivotRow count="3">
          <x15:c>
            <x15:v>50580</x15:v>
          </x15:c>
          <x15:c>
            <x15:v>28913</x15:v>
          </x15:c>
          <x15:c>
            <x15:v>79493</x15:v>
          </x15:c>
        </x15:pivotRow>
        <x15:pivotRow count="3">
          <x15:c>
            <x15:v>1696806</x15:v>
          </x15:c>
          <x15:c>
            <x15:v>973435</x15:v>
          </x15:c>
          <x15:c>
            <x15:v>2670241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absolwenci uczelni wyższych]"/>
        <x15:activeTabTopLevelEntity name="[Rok]"/>
        <x15:activeTabTopLevelEntity name="[Województwo2]"/>
        <x15:activeTabTopLevelEntity name="[Płeć2]"/>
        <x15:activeTabTopLevelEntity name="[Kalendarz]"/>
        <x15:activeTabTopLevelEntity name="[Absolwenci uczelni wyższych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5B3B5A-1460-4D78-AA98-88BDD29AE691}" name="PivotChartTable2" cacheId="94" applyNumberFormats="0" applyBorderFormats="0" applyFontFormats="0" applyPatternFormats="0" applyAlignmentFormats="0" applyWidthHeightFormats="1" dataCaption="Wartości" updatedVersion="8" minRefreshableVersion="3" useAutoFormatting="1" itemPrintTitles="1" createdVersion="5" indent="0" outline="1" outlineData="1" multipleFieldFilters="0" chartFormat="8">
  <location ref="A3:F21" firstHeaderRow="1" firstDataRow="2" firstDataCol="1" rowPageCount="1" colPageCount="1"/>
  <pivotFields count="5"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</items>
    </pivotField>
    <pivotField dataField="1" subtotalTop="0" showAll="0" defaultSubtotal="0"/>
    <pivotField axis="axisCol" allDrilled="1" subtotalTop="0" showAll="0" dataSourceSort="1" defaultSubtotal="0" defaultAttributeDrillState="1">
      <items count="4">
        <item x="0"/>
        <item x="1"/>
        <item x="2"/>
        <item x="3"/>
      </items>
    </pivotField>
    <pivotField allDrilled="1" subtotalTop="0" showAll="0" dataSourceSort="1" defaultSubtotal="0" defaultAttributeDrillState="1"/>
  </pivotFields>
  <rowFields count="1">
    <field x="1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0" hier="13" name="[Ludność wg typu aktywności i poziomu wykształcenia].[Rok].[All]" cap="All"/>
  </pageFields>
  <dataFields count="1">
    <dataField name="Suma Aktywni zawodowo (Tysięcy osób)" fld="2" baseField="0" baseItem="0"/>
  </dataFields>
  <chartFormats count="1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3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4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5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</chartFormats>
  <pivotHierarchies count="4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11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17" columnCount="5" cacheId="1092857837">
        <x15:pivotRow count="5">
          <x15:c>
            <x15:v>508</x15:v>
          </x15:c>
          <x15:c>
            <x15:v>2787</x15:v>
          </x15:c>
          <x15:c>
            <x15:v>893</x15:v>
          </x15:c>
          <x15:c>
            <x15:v>3794</x15:v>
          </x15:c>
          <x15:c>
            <x15:v>7982</x15:v>
          </x15:c>
        </x15:pivotRow>
        <x15:pivotRow count="5">
          <x15:c>
            <x15:v>476</x15:v>
          </x15:c>
          <x15:c>
            <x15:v>1979</x15:v>
          </x15:c>
          <x15:c>
            <x15:v>694</x15:v>
          </x15:c>
          <x15:c>
            <x15:v>2129</x15:v>
          </x15:c>
          <x15:c>
            <x15:v>5278</x15:v>
          </x15:c>
        </x15:pivotRow>
        <x15:pivotRow count="5">
          <x15:c>
            <x15:v>458</x15:v>
          </x15:c>
          <x15:c>
            <x15:v>2207</x15:v>
          </x15:c>
          <x15:c>
            <x15:v>656</x15:v>
          </x15:c>
          <x15:c>
            <x15:v>2477</x15:v>
          </x15:c>
          <x15:c>
            <x15:v>5798</x15:v>
          </x15:c>
        </x15:pivotRow>
        <x15:pivotRow count="5">
          <x15:c>
            <x15:v>205</x15:v>
          </x15:c>
          <x15:c>
            <x15:v>975</x15:v>
          </x15:c>
          <x15:c>
            <x15:v>349</x15:v>
          </x15:c>
          <x15:c>
            <x15:v>1026</x15:v>
          </x15:c>
          <x15:c>
            <x15:v>2555</x15:v>
          </x15:c>
        </x15:pivotRow>
        <x15:pivotRow count="5">
          <x15:c>
            <x15:v>585</x15:v>
          </x15:c>
          <x15:c>
            <x15:v>2618</x15:v>
          </x15:c>
          <x15:c>
            <x15:v>1046</x15:v>
          </x15:c>
          <x15:c>
            <x15:v>2996</x15:v>
          </x15:c>
          <x15:c>
            <x15:v>7245</x15:v>
          </x15:c>
        </x15:pivotRow>
        <x15:pivotRow count="5">
          <x15:c>
            <x15:v>408</x15:v>
          </x15:c>
          <x15:c>
            <x15:v>2946</x15:v>
          </x15:c>
          <x15:c>
            <x15:v>952</x15:v>
          </x15:c>
          <x15:c>
            <x15:v>4398</x15:v>
          </x15:c>
          <x15:c>
            <x15:v>8704</x15:v>
          </x15:c>
        </x15:pivotRow>
        <x15:pivotRow count="5">
          <x15:c>
            <x15:v>931</x15:v>
          </x15:c>
          <x15:c>
            <x15:v>4904</x15:v>
          </x15:c>
          <x15:c>
            <x15:v>2068</x15:v>
          </x15:c>
          <x15:c>
            <x15:v>9600</x15:v>
          </x15:c>
          <x15:c>
            <x15:v>17503</x15:v>
          </x15:c>
        </x15:pivotRow>
        <x15:pivotRow count="5">
          <x15:c>
            <x15:v>176</x15:v>
          </x15:c>
          <x15:c>
            <x15:v>877</x15:v>
          </x15:c>
          <x15:c>
            <x15:v>289</x15:v>
          </x15:c>
          <x15:c>
            <x15:v>972</x15:v>
          </x15:c>
          <x15:c>
            <x15:v>2314</x15:v>
          </x15:c>
        </x15:pivotRow>
        <x15:pivotRow count="5">
          <x15:c>
            <x15:v>255</x15:v>
          </x15:c>
          <x15:c>
            <x15:v>1953</x15:v>
          </x15:c>
          <x15:c>
            <x15:v>571</x15:v>
          </x15:c>
          <x15:c>
            <x15:v>2280</x15:v>
          </x15:c>
          <x15:c>
            <x15:v>5059</x15:v>
          </x15:c>
        </x15:pivotRow>
        <x15:pivotRow count="5">
          <x15:c>
            <x15:v>271</x15:v>
          </x15:c>
          <x15:c>
            <x15:v>1137</x15:v>
          </x15:c>
          <x15:c>
            <x15:v>349</x15:v>
          </x15:c>
          <x15:c>
            <x15:v>1402</x15:v>
          </x15:c>
          <x15:c>
            <x15:v>3159</x15:v>
          </x15:c>
        </x15:pivotRow>
        <x15:pivotRow count="5">
          <x15:c>
            <x15:v>440</x15:v>
          </x15:c>
          <x15:c>
            <x15:v>2009</x15:v>
          </x15:c>
          <x15:c>
            <x15:v>897</x15:v>
          </x15:c>
          <x15:c>
            <x15:v>3102</x15:v>
          </x15:c>
          <x15:c>
            <x15:v>6448</x15:v>
          </x15:c>
        </x15:pivotRow>
        <x15:pivotRow count="5">
          <x15:c>
            <x15:v>559</x15:v>
          </x15:c>
          <x15:c>
            <x15:v>4627</x15:v>
          </x15:c>
          <x15:c>
            <x15:v>1333</x15:v>
          </x15:c>
          <x15:c>
            <x15:v>5354</x15:v>
          </x15:c>
          <x15:c>
            <x15:v>11873</x15:v>
          </x15:c>
        </x15:pivotRow>
        <x15:pivotRow count="5">
          <x15:c>
            <x15:v>236</x15:v>
          </x15:c>
          <x15:c>
            <x15:v>1242</x15:v>
          </x15:c>
          <x15:c>
            <x15:v>352</x15:v>
          </x15:c>
          <x15:c>
            <x15:v>1413</x15:v>
          </x15:c>
          <x15:c>
            <x15:v>3243</x15:v>
          </x15:c>
        </x15:pivotRow>
        <x15:pivotRow count="5">
          <x15:c>
            <x15:v>440</x15:v>
          </x15:c>
          <x15:c>
            <x15:v>1237</x15:v>
          </x15:c>
          <x15:c>
            <x15:v>460</x15:v>
          </x15:c>
          <x15:c>
            <x15:v>1327</x15:v>
          </x15:c>
          <x15:c>
            <x15:v>3464</x15:v>
          </x15:c>
        </x15:pivotRow>
        <x15:pivotRow count="5">
          <x15:c>
            <x15:v>599</x15:v>
          </x15:c>
          <x15:c>
            <x15:v>3530</x15:v>
          </x15:c>
          <x15:c>
            <x15:v>1052</x15:v>
          </x15:c>
          <x15:c>
            <x15:v>3902</x15:v>
          </x15:c>
          <x15:c>
            <x15:v>9083</x15:v>
          </x15:c>
        </x15:pivotRow>
        <x15:pivotRow count="5">
          <x15:c>
            <x15:v>412</x15:v>
          </x15:c>
          <x15:c>
            <x15:v>1464</x15:v>
          </x15:c>
          <x15:c>
            <x15:v>621</x15:v>
          </x15:c>
          <x15:c>
            <x15:v>1846</x15:v>
          </x15:c>
          <x15:c>
            <x15:v>4343</x15:v>
          </x15:c>
        </x15:pivotRow>
        <x15:pivotRow count="5">
          <x15:c>
            <x15:v>6959</x15:v>
          </x15:c>
          <x15:c>
            <x15:v>36492</x15:v>
          </x15:c>
          <x15:c>
            <x15:v>12582</x15:v>
          </x15:c>
          <x15:c>
            <x15:v>48018</x15:v>
          </x15:c>
          <x15:c>
            <x15:v>104051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Ludność wg typu aktywności i poziomu wykształcenia]"/>
        <x15:activeTabTopLevelEntity name="[absolwenci uczelni wyższych]"/>
        <x15:activeTabTopLevelEntity name="[Województwo2]"/>
        <x15:activeTabTopLevelEntity name="[Rok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BC62CF-B4D0-47E9-93D1-50FDEE9DC021}" name="PivotChartTable3" cacheId="97" applyNumberFormats="0" applyBorderFormats="0" applyFontFormats="0" applyPatternFormats="0" applyAlignmentFormats="0" applyWidthHeightFormats="1" dataCaption="Wartości" updatedVersion="8" minRefreshableVersion="3" useAutoFormatting="1" itemPrintTitles="1" createdVersion="5" indent="0" outline="1" outlineData="1" multipleFieldFilters="0" chartFormat="13">
  <location ref="A3:D21" firstHeaderRow="1" firstDataRow="2" firstDataCol="1" rowPageCount="1" colPageCount="1"/>
  <pivotFields count="5">
    <pivotField axis="axisCol" allDrilled="1" subtotalTop="0" showAll="0" dataSourceSort="1" defaultSubtotal="0" defaultAttributeDrillState="1">
      <items count="2">
        <item x="0"/>
        <item x="1"/>
      </items>
    </pivotField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2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0"/>
  </colFields>
  <colItems count="3">
    <i>
      <x/>
    </i>
    <i>
      <x v="1"/>
    </i>
    <i t="grand">
      <x/>
    </i>
  </colItems>
  <pageFields count="1">
    <pageField fld="1" hier="6" name="[Bezrobotni zarejestrowani wg stażu pracy i płci].[Rok].[All]" cap="All"/>
  </pageFields>
  <dataFields count="1">
    <dataField name="Liczba bezrobotnych" fld="3" baseField="0" baseItem="0" numFmtId="3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Hierarchies count="4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Liczba bezrobotnych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4"/>
  </rowHierarchiesUsage>
  <colHierarchiesUsage count="1">
    <colHierarchyUsage hierarchyUsage="5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17" columnCount="3" cacheId="1406879627">
        <x15:pivotRow count="3">
          <x15:c>
            <x15:v>296237</x15:v>
          </x15:c>
          <x15:c>
            <x15:v>258888</x15:v>
          </x15:c>
          <x15:c>
            <x15:v>555125</x15:v>
          </x15:c>
        </x15:pivotRow>
        <x15:pivotRow count="3">
          <x15:c>
            <x15:v>361407</x15:v>
          </x15:c>
          <x15:c>
            <x15:v>254455</x15:v>
          </x15:c>
          <x15:c>
            <x15:v>615862</x15:v>
          </x15:c>
        </x15:pivotRow>
        <x15:pivotRow count="3">
          <x15:c>
            <x15:v>318898</x15:v>
          </x15:c>
          <x15:c>
            <x15:v>313645</x15:v>
          </x15:c>
          <x15:c>
            <x15:v>632543</x15:v>
          </x15:c>
        </x15:pivotRow>
        <x15:pivotRow count="3">
          <x15:c>
            <x15:v>110491</x15:v>
          </x15:c>
          <x15:c>
            <x15:v>84085</x15:v>
          </x15:c>
          <x15:c>
            <x15:v>194576</x15:v>
          </x15:c>
        </x15:pivotRow>
        <x15:pivotRow count="3">
          <x15:c>
            <x15:v>297663</x15:v>
          </x15:c>
          <x15:c>
            <x15:v>283419</x15:v>
          </x15:c>
          <x15:c>
            <x15:v>581082</x15:v>
          </x15:c>
        </x15:pivotRow>
        <x15:pivotRow count="3">
          <x15:c>
            <x15:v>356514</x15:v>
          </x15:c>
          <x15:c>
            <x15:v>290524</x15:v>
          </x15:c>
          <x15:c>
            <x15:v>647038</x15:v>
          </x15:c>
        </x15:pivotRow>
        <x15:pivotRow count="3">
          <x15:c>
            <x15:v>610236</x15:v>
          </x15:c>
          <x15:c>
            <x15:v>601165</x15:v>
          </x15:c>
          <x15:c>
            <x15:v>1211401</x15:v>
          </x15:c>
        </x15:pivotRow>
        <x15:pivotRow count="3">
          <x15:c>
            <x15:v>115839</x15:v>
          </x15:c>
          <x15:c>
            <x15:v>89495</x15:v>
          </x15:c>
          <x15:c>
            <x15:v>205334</x15:v>
          </x15:c>
        </x15:pivotRow>
        <x15:pivotRow count="3">
          <x15:c>
            <x15:v>377104</x15:v>
          </x15:c>
          <x15:c>
            <x15:v>337000</x15:v>
          </x15:c>
          <x15:c>
            <x15:v>714104</x15:v>
          </x15:c>
        </x15:pivotRow>
        <x15:pivotRow count="3">
          <x15:c>
            <x15:v>146325</x15:v>
          </x15:c>
          <x15:c>
            <x15:v>169504</x15:v>
          </x15:c>
          <x15:c>
            <x15:v>315829</x15:v>
          </x15:c>
        </x15:pivotRow>
        <x15:pivotRow count="3">
          <x15:c>
            <x15:v>257019</x15:v>
          </x15:c>
          <x15:c>
            <x15:v>168626</x15:v>
          </x15:c>
          <x15:c>
            <x15:v>425645</x15:v>
          </x15:c>
        </x15:pivotRow>
        <x15:pivotRow count="3">
          <x15:c>
            <x15:v>413424</x15:v>
          </x15:c>
          <x15:c>
            <x15:v>328611</x15:v>
          </x15:c>
          <x15:c>
            <x15:v>742035</x15:v>
          </x15:c>
        </x15:pivotRow>
        <x15:pivotRow count="3">
          <x15:c>
            <x15:v>191325</x15:v>
          </x15:c>
          <x15:c>
            <x15:v>181607</x15:v>
          </x15:c>
          <x15:c>
            <x15:v>372932</x15:v>
          </x15:c>
        </x15:pivotRow>
        <x15:pivotRow count="3">
          <x15:c>
            <x15:v>249725</x15:v>
          </x15:c>
          <x15:c>
            <x15:v>200850</x15:v>
          </x15:c>
          <x15:c>
            <x15:v>450575</x15:v>
          </x15:c>
        </x15:pivotRow>
        <x15:pivotRow count="3">
          <x15:c>
            <x15:v>287020</x15:v>
          </x15:c>
          <x15:c>
            <x15:v>197122</x15:v>
          </x15:c>
          <x15:c>
            <x15:v>484142</x15:v>
          </x15:c>
        </x15:pivotRow>
        <x15:pivotRow count="3">
          <x15:c>
            <x15:v>236675</x15:v>
          </x15:c>
          <x15:c>
            <x15:v>184540</x15:v>
          </x15:c>
          <x15:c>
            <x15:v>421215</x15:v>
          </x15:c>
        </x15:pivotRow>
        <x15:pivotRow count="3">
          <x15:c>
            <x15:v>4625902</x15:v>
          </x15:c>
          <x15:c>
            <x15:v>3943536</x15:v>
          </x15:c>
          <x15:c>
            <x15:v>8569438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Bezrobotni zarejestrowani wg stażu pracy i płci]"/>
        <x15:activeTabTopLevelEntity name="[absolwenci uczelni wyższych]"/>
        <x15:activeTabTopLevelEntity name="[Województwo2]"/>
        <x15:activeTabTopLevelEntity name="[Płeć2]"/>
        <x15:activeTabTopLevelEntity name="[Rok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7C0B6A-A37F-46D2-BDE2-8958F6695A40}" name="PivotChartTable4" cacheId="91" applyNumberFormats="0" applyBorderFormats="0" applyFontFormats="0" applyPatternFormats="0" applyAlignmentFormats="0" applyWidthHeightFormats="1" dataCaption="Wartości" updatedVersion="8" minRefreshableVersion="3" useAutoFormatting="1" itemPrintTitles="1" createdVersion="5" indent="0" outline="1" outlineData="1" multipleFieldFilters="0" chartFormat="7">
  <location ref="A4:B9" firstHeaderRow="1" firstDataRow="1" firstDataCol="1" rowPageCount="2" colPageCount="1"/>
  <pivotFields count="5"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  <pivotField axis="axisPage" allDrilled="1" subtotalTop="0" showAll="0" dataSourceSort="1" defaultSubtotal="0" defaultAttributeDrillState="1"/>
    <pivotField allDrilled="1" subtotalTop="0" showAll="0" dataSourceSort="1" defaultSubtotal="0" defaultAttributeDrillState="1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2">
    <pageField fld="0" hier="13" name="[Ludność wg typu aktywności i poziomu wykształcenia].[Rok].[All]" cap="All"/>
    <pageField fld="3" hier="11" name="[Ludność wg typu aktywności i poziomu wykształcenia].[Województwo].[All]" cap="All"/>
  </pageFields>
  <dataFields count="1">
    <dataField name="Suma Aktywni zawodowo (Tysięcy osób)" fld="2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Hierarchies count="4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1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5" columnCount="1" cacheId="998856599">
        <x15:pivotRow count="1">
          <x15:c>
            <x15:v>6959</x15:v>
          </x15:c>
        </x15:pivotRow>
        <x15:pivotRow count="1">
          <x15:c>
            <x15:v>36492</x15:v>
          </x15:c>
        </x15:pivotRow>
        <x15:pivotRow count="1">
          <x15:c>
            <x15:v>12582</x15:v>
          </x15:c>
        </x15:pivotRow>
        <x15:pivotRow count="1">
          <x15:c>
            <x15:v>48018</x15:v>
          </x15:c>
        </x15:pivotRow>
        <x15:pivotRow count="1">
          <x15:c>
            <x15:v>104051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Ludność wg typu aktywności i poziomu wykształcenia]"/>
        <x15:activeTabTopLevelEntity name="[Kalendarz]"/>
        <x15:activeTabTopLevelEntity name="[Województwo2]"/>
        <x15:activeTabTopLevelEntity name="[Rok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5B3B5A-1460-4D78-AA98-88BDD29AE691}" name="PivotChartTable5" cacheId="88" applyNumberFormats="0" applyBorderFormats="0" applyFontFormats="0" applyPatternFormats="0" applyAlignmentFormats="0" applyWidthHeightFormats="1" dataCaption="Wartości" updatedVersion="8" minRefreshableVersion="3" useAutoFormatting="1" itemPrintTitles="1" createdVersion="5" indent="0" outline="1" outlineData="1" multipleFieldFilters="0" chartFormat="7">
  <location ref="A3:B20" firstHeaderRow="1" firstDataRow="1" firstDataCol="1" rowPageCount="1" colPageCount="1"/>
  <pivotFields count="4"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1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pageFields count="1">
    <pageField fld="0" hier="17" name="[Przeciętne miesięczne wynagrodzenia brutto].[Rok].[All]" cap="All"/>
  </pageFields>
  <dataFields count="1">
    <dataField name="Suma Przeciętne wynagrodzenie brutto" fld="2" baseField="0" baseItem="0"/>
  </dataFields>
  <chartFormats count="1"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4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1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17" columnCount="1" cacheId="1225744231">
        <x15:pivotRow count="1">
          <x15:c>
            <x15:v>42392.11</x15:v>
          </x15:c>
        </x15:pivotRow>
        <x15:pivotRow count="1">
          <x15:c>
            <x15:v>35740.120000000003</x15:v>
          </x15:c>
        </x15:pivotRow>
        <x15:pivotRow count="1">
          <x15:c>
            <x15:v>36504.47</x15:v>
          </x15:c>
        </x15:pivotRow>
        <x15:pivotRow count="1">
          <x15:c>
            <x15:v>36186.28</x15:v>
          </x15:c>
        </x15:pivotRow>
        <x15:pivotRow count="1">
          <x15:c>
            <x15:v>38070.54</x15:v>
          </x15:c>
        </x15:pivotRow>
        <x15:pivotRow count="1">
          <x15:c>
            <x15:v>40516.879999999997</x15:v>
          </x15:c>
        </x15:pivotRow>
        <x15:pivotRow count="1">
          <x15:c>
            <x15:v>49603.58</x15:v>
          </x15:c>
        </x15:pivotRow>
        <x15:pivotRow count="1">
          <x15:c>
            <x15:v>37662.46</x15:v>
          </x15:c>
        </x15:pivotRow>
        <x15:pivotRow count="1">
          <x15:c>
            <x15:v>35038.879999999997</x15:v>
          </x15:c>
        </x15:pivotRow>
        <x15:pivotRow count="1">
          <x15:c>
            <x15:v>36615.61</x15:v>
          </x15:c>
        </x15:pivotRow>
        <x15:pivotRow count="1">
          <x15:c>
            <x15:v>41015.879999999997</x15:v>
          </x15:c>
        </x15:pivotRow>
        <x15:pivotRow count="1">
          <x15:c>
            <x15:v>41087.72</x15:v>
          </x15:c>
        </x15:pivotRow>
        <x15:pivotRow count="1">
          <x15:c>
            <x15:v>35668.26</x15:v>
          </x15:c>
        </x15:pivotRow>
        <x15:pivotRow count="1">
          <x15:c>
            <x15:v>34775.760000000002</x15:v>
          </x15:c>
        </x15:pivotRow>
        <x15:pivotRow count="1">
          <x15:c>
            <x15:v>37197.129999999997</x15:v>
          </x15:c>
        </x15:pivotRow>
        <x15:pivotRow count="1">
          <x15:c>
            <x15:v>37915.15</x15:v>
          </x15:c>
        </x15:pivotRow>
        <x15:pivotRow count="1">
          <x15:c>
            <x15:v>615990.82999999996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Ludność wg typu aktywności i poziomu wykształcenia]"/>
        <x15:activeTabTopLevelEntity name="[Przeciętne miesięczne wynagrodzenia brutto]"/>
        <x15:activeTabTopLevelEntity name="[Województwo2]"/>
        <x15:activeTabTopLevelEntity name="[Płeć2]"/>
        <x15:activeTabTopLevelEntity name="[Kalendarz]"/>
        <x15:activeTabTopLevelEntity name="[Rok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5B3B5A-1460-4D78-AA98-88BDD29AE691}" name="PivotChartTable6" cacheId="85" applyNumberFormats="0" applyBorderFormats="0" applyFontFormats="0" applyPatternFormats="0" applyAlignmentFormats="0" applyWidthHeightFormats="1" dataCaption="Wartości" updatedVersion="8" minRefreshableVersion="3" useAutoFormatting="1" itemPrintTitles="1" createdVersion="5" indent="0" outline="1" outlineData="1" multipleFieldFilters="0" chartFormat="4">
  <location ref="A3:B20" firstHeaderRow="1" firstDataRow="1" firstDataCol="1" rowPageCount="1" colPageCount="1"/>
  <pivotFields count="4"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1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pageFields count="1">
    <pageField fld="0" hier="22" name="[Wolne miejsca pracy].[Rok].[All]" cap="All"/>
  </pageFields>
  <dataFields count="1">
    <dataField name="Suma Wolne miejsca pracy tyś" fld="2" baseField="0" baseItem="0"/>
  </dataFields>
  <chartFormats count="1"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4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2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17" columnCount="1" cacheId="166973052">
        <x15:pivotRow count="1">
          <x15:c>
            <x15:v>86.3</x15:v>
          </x15:c>
        </x15:pivotRow>
        <x15:pivotRow count="1">
          <x15:c>
            <x15:v>34.700000000000003</x15:v>
          </x15:c>
        </x15:pivotRow>
        <x15:pivotRow count="1">
          <x15:c>
            <x15:v>20.9</x15:v>
          </x15:c>
        </x15:pivotRow>
        <x15:pivotRow count="1">
          <x15:c>
            <x15:v>21.3</x15:v>
          </x15:c>
        </x15:pivotRow>
        <x15:pivotRow count="1">
          <x15:c>
            <x15:v>54.3</x15:v>
          </x15:c>
        </x15:pivotRow>
        <x15:pivotRow count="1">
          <x15:c>
            <x15:v>92.8</x15:v>
          </x15:c>
        </x15:pivotRow>
        <x15:pivotRow count="1">
          <x15:c>
            <x15:v>227.5</x15:v>
          </x15:c>
        </x15:pivotRow>
        <x15:pivotRow count="1">
          <x15:c>
            <x15:v>19.3</x15:v>
          </x15:c>
        </x15:pivotRow>
        <x15:pivotRow count="1">
          <x15:c>
            <x15:v>21.6</x15:v>
          </x15:c>
        </x15:pivotRow>
        <x15:pivotRow count="1">
          <x15:c>
            <x15:v>13.6</x15:v>
          </x15:c>
        </x15:pivotRow>
        <x15:pivotRow count="1">
          <x15:c>
            <x15:v>57.5</x15:v>
          </x15:c>
        </x15:pivotRow>
        <x15:pivotRow count="1">
          <x15:c>
            <x15:v>114</x15:v>
          </x15:c>
        </x15:pivotRow>
        <x15:pivotRow count="1">
          <x15:c>
            <x15:v>16.899999999999999</x15:v>
          </x15:c>
        </x15:pivotRow>
        <x15:pivotRow count="1">
          <x15:c>
            <x15:v>18.899999999999999</x15:v>
          </x15:c>
        </x15:pivotRow>
        <x15:pivotRow count="1">
          <x15:c>
            <x15:v>95.4</x15:v>
          </x15:c>
        </x15:pivotRow>
        <x15:pivotRow count="1">
          <x15:c>
            <x15:v>43.1</x15:v>
          </x15:c>
        </x15:pivotRow>
        <x15:pivotRow count="1">
          <x15:c>
            <x15:v>938.1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Ludność wg typu aktywności i poziomu wykształcenia]"/>
        <x15:activeTabTopLevelEntity name="[Wolne miejsca pracy]"/>
        <x15:activeTabTopLevelEntity name="[Województwo2]"/>
        <x15:activeTabTopLevelEntity name="[Kalendarz]"/>
        <x15:activeTabTopLevelEntity name="[Rok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85863C-18A1-4225-A9A6-4F8CB80CCE33}" name="PivotChartTable9" cacheId="79" applyNumberFormats="0" applyBorderFormats="0" applyFontFormats="0" applyPatternFormats="0" applyAlignmentFormats="0" applyWidthHeightFormats="1" dataCaption="Wartości" updatedVersion="8" minRefreshableVersion="3" useAutoFormatting="1" itemPrintTitles="1" createdVersion="5" indent="0" outline="1" outlineData="1" multipleFieldFilters="0" chartFormat="5">
  <location ref="A3:C20" firstHeaderRow="0" firstDataRow="1" firstDataCol="1" rowPageCount="1" colPageCount="1"/>
  <pivotFields count="4">
    <pivotField dataField="1" subtotalTop="0" showAll="0" defaultSubtotal="0"/>
    <pivotField dataField="1" subtotalTop="0" showAll="0" defaultSubtotal="0"/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</items>
    </pivotField>
  </pivotFields>
  <rowFields count="1">
    <field x="3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2">
    <i>
      <x/>
    </i>
    <i i="1">
      <x v="1"/>
    </i>
  </colItems>
  <pageFields count="1">
    <pageField fld="2" hier="19" name="[Rok].[Rok].[All]" cap="All"/>
  </pageFields>
  <dataFields count="2">
    <dataField name="Liczba osób bezrobotnych tyś." fld="0" baseField="0" baseItem="0"/>
    <dataField name="Liczba absolwentów tyś." fld="1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4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Liczba osób bezrobotnych tyś."/>
    <pivotHierarchy dragToData="1"/>
    <pivotHierarchy dragToData="1"/>
    <pivotHierarchy dragToData="1"/>
    <pivotHierarchy dragToData="1" caption="Liczba absolwentów tyś."/>
    <pivotHierarchy dragToData="1"/>
  </pivotHierarchies>
  <rowHierarchiesUsage count="1">
    <rowHierarchyUsage hierarchyUsage="2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17" columnCount="2" cacheId="580029582">
        <x15:pivotRow count="2">
          <x15:c>
            <x15:v>555125</x15:v>
          </x15:c>
          <x15:c>
            <x15:v>252104</x15:v>
          </x15:c>
        </x15:pivotRow>
        <x15:pivotRow count="2">
          <x15:c>
            <x15:v>615862</x15:v>
          </x15:c>
          <x15:c>
            <x15:v>116254</x15:v>
          </x15:c>
        </x15:pivotRow>
        <x15:pivotRow count="2">
          <x15:c>
            <x15:v>632543</x15:v>
          </x15:c>
          <x15:c>
            <x15:v>153957</x15:v>
          </x15:c>
        </x15:pivotRow>
        <x15:pivotRow count="2">
          <x15:c>
            <x15:v>194576</x15:v>
          </x15:c>
          <x15:c>
            <x15:v>28092</x15:v>
          </x15:c>
        </x15:pivotRow>
        <x15:pivotRow count="2">
          <x15:c>
            <x15:v>581082</x15:v>
          </x15:c>
          <x15:c>
            <x15:v>144852</x15:v>
          </x15:c>
        </x15:pivotRow>
        <x15:pivotRow count="2">
          <x15:c>
            <x15:v>647038</x15:v>
          </x15:c>
          <x15:c>
            <x15:v>348419</x15:v>
          </x15:c>
        </x15:pivotRow>
        <x15:pivotRow count="2">
          <x15:c>
            <x15:v>1211401</x15:v>
          </x15:c>
          <x15:c>
            <x15:v>495730</x15:v>
          </x15:c>
        </x15:pivotRow>
        <x15:pivotRow count="2">
          <x15:c>
            <x15:v>205334</x15:v>
          </x15:c>
          <x15:c>
            <x15:v>51356</x15:v>
          </x15:c>
        </x15:pivotRow>
        <x15:pivotRow count="2">
          <x15:c>
            <x15:v>714104</x15:v>
          </x15:c>
          <x15:c>
            <x15:v>122435</x15:v>
          </x15:c>
        </x15:pivotRow>
        <x15:pivotRow count="2">
          <x15:c>
            <x15:v>315829</x15:v>
          </x15:c>
          <x15:c>
            <x15:v>69744</x15:v>
          </x15:c>
        </x15:pivotRow>
        <x15:pivotRow count="2">
          <x15:c>
            <x15:v>425645</x15:v>
          </x15:c>
          <x15:c>
            <x15:v>177499</x15:v>
          </x15:c>
        </x15:pivotRow>
        <x15:pivotRow count="2">
          <x15:c>
            <x15:v>742035</x15:v>
          </x15:c>
          <x15:c>
            <x15:v>256183</x15:v>
          </x15:c>
        </x15:pivotRow>
        <x15:pivotRow count="2">
          <x15:c>
            <x15:v>372932</x15:v>
          </x15:c>
          <x15:c>
            <x15:v>56127</x15:v>
          </x15:c>
        </x15:pivotRow>
        <x15:pivotRow count="2">
          <x15:c>
            <x15:v>450575</x15:v>
          </x15:c>
          <x15:c>
            <x15:v>66125</x15:v>
          </x15:c>
        </x15:pivotRow>
        <x15:pivotRow count="2">
          <x15:c>
            <x15:v>484142</x15:v>
          </x15:c>
          <x15:c>
            <x15:v>251871</x15:v>
          </x15:c>
        </x15:pivotRow>
        <x15:pivotRow count="2">
          <x15:c>
            <x15:v>421215</x15:v>
          </x15:c>
          <x15:c>
            <x15:v>79493</x15:v>
          </x15:c>
        </x15:pivotRow>
        <x15:pivotRow count="2">
          <x15:c>
            <x15:v>8569438</x15:v>
          </x15:c>
          <x15:c>
            <x15:v>2670241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Bezrobotni zarejestrowani wg stażu pracy i płci]"/>
        <x15:activeTabTopLevelEntity name="[Absolwenci uczelni wyższych]"/>
        <x15:activeTabTopLevelEntity name="[Rok]"/>
        <x15:activeTabTopLevelEntity name="[Województwo2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16345E-AF9E-4893-BBA6-C25508EAADA6}" name="PivotChartTable10" cacheId="76" applyNumberFormats="0" applyBorderFormats="0" applyFontFormats="0" applyPatternFormats="0" applyAlignmentFormats="0" applyWidthHeightFormats="1" dataCaption="Wartości" updatedVersion="8" minRefreshableVersion="3" useAutoFormatting="1" itemPrintTitles="1" createdVersion="5" indent="0" outline="1" outlineData="1" multipleFieldFilters="0" chartFormat="8">
  <location ref="A4:B7" firstHeaderRow="1" firstDataRow="1" firstDataCol="1" rowPageCount="2" colPageCount="1"/>
  <pivotFields count="5">
    <pivotField axis="axisRow" allDrilled="1" subtotalTop="0" showAll="0" dataSourceSort="1" defaultSubtotal="0" defaultAttributeDrillState="1">
      <items count="2">
        <item x="0"/>
        <item x="1"/>
      </items>
    </pivotField>
    <pivotField axis="axisPage" allDrilled="1" subtotalTop="0" showAll="0" dataSourceSort="1" defaultSubtotal="0" defaultAttributeDrillState="1"/>
    <pivotField dataField="1" subtotalTop="0" showAll="0" defaultSubtotal="0"/>
    <pivotField axis="axisPage" allDrilled="1" subtotalTop="0" showAll="0" dataSourceSort="1" defaultSubtotal="0" defaultAttributeDrillState="1"/>
    <pivotField allDrilled="1" subtotalTop="0" showAll="0" dataSourceSort="1" defaultSubtotal="0" defaultAttributeDrillState="1"/>
  </pivotFields>
  <rowFields count="1">
    <field x="0"/>
  </rowFields>
  <rowItems count="3">
    <i>
      <x/>
    </i>
    <i>
      <x v="1"/>
    </i>
    <i t="grand">
      <x/>
    </i>
  </rowItems>
  <colItems count="1">
    <i/>
  </colItems>
  <pageFields count="2">
    <pageField fld="3" hier="2" name="[Absolwenci uczelni wyższych].[Rok].[All]" cap="All"/>
    <pageField fld="1" hier="0" name="[Absolwenci uczelni wyższych].[Województwo].[All]" cap="All"/>
  </pageFields>
  <dataFields count="1">
    <dataField name="Suma Absolwentów" fld="2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Hierarchies count="4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3" columnCount="1" cacheId="1925293566">
        <x15:pivotRow count="1">
          <x15:c>
            <x15:v>1696806</x15:v>
          </x15:c>
        </x15:pivotRow>
        <x15:pivotRow count="1">
          <x15:c>
            <x15:v>973435</x15:v>
          </x15:c>
        </x15:pivotRow>
        <x15:pivotRow count="1">
          <x15:c>
            <x15:v>2670241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Przeciętne miesięczne wynagrodzenia brutto]"/>
        <x15:activeTabTopLevelEntity name="[Absolwenci uczelni wyższych]"/>
        <x15:activeTabTopLevelEntity name="[Województwo2]"/>
        <x15:activeTabTopLevelEntity name="[Płeć2]"/>
        <x15:activeTabTopLevelEntity name="[Rok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564AC4-C4FE-4A4A-8813-37E6D6949B66}" name="Tabela przestawna1" cacheId="73" applyNumberFormats="0" applyBorderFormats="0" applyFontFormats="0" applyPatternFormats="0" applyAlignmentFormats="0" applyWidthHeightFormats="1" dataCaption="Wartości" tag="4e0b9aa7-5ec2-4467-a271-75d3748ea105" updatedVersion="8" minRefreshableVersion="3" useAutoFormatting="1" subtotalHiddenItems="1" itemPrintTitles="1" createdVersion="8" indent="0" outline="1" outlineData="1" multipleFieldFilters="0" rowHeaderCaption="Wykształcenie">
  <location ref="B79:C84" firstHeaderRow="1" firstDataRow="1" firstDataCol="1" rowPageCount="2" colPageCount="1"/>
  <pivotFields count="5"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2">
    <pageField fld="0" hier="11" name="[Ludność wg typu aktywności i poziomu wykształcenia].[Województwo].[All]" cap="All"/>
    <pageField fld="1" hier="13" name="[Ludność wg typu aktywności i poziomu wykształcenia].[Rok].[All]" cap="All"/>
  </pageFields>
  <dataFields count="1">
    <dataField name="Liczba aktywnych zawodowo (Tysięcy osób)" fld="3" baseField="2" baseItem="0"/>
  </dataFields>
  <formats count="11">
    <format dxfId="43">
      <pivotArea type="all" dataOnly="0" outline="0" fieldPosition="0"/>
    </format>
    <format dxfId="42">
      <pivotArea outline="0" collapsedLevelsAreSubtotals="1" fieldPosition="0"/>
    </format>
    <format dxfId="41">
      <pivotArea field="2" type="button" dataOnly="0" labelOnly="1" outline="0" axis="axisRow" fieldPosition="0"/>
    </format>
    <format dxfId="40">
      <pivotArea dataOnly="0" labelOnly="1" fieldPosition="0">
        <references count="1">
          <reference field="2" count="0"/>
        </references>
      </pivotArea>
    </format>
    <format dxfId="39">
      <pivotArea dataOnly="0" labelOnly="1" grandRow="1" outline="0" fieldPosition="0"/>
    </format>
    <format dxfId="38">
      <pivotArea dataOnly="0" labelOnly="1" outline="0" axis="axisValues" fieldPosition="0"/>
    </format>
    <format dxfId="37">
      <pivotArea outline="0" collapsedLevelsAreSubtotals="1" fieldPosition="0"/>
    </format>
    <format dxfId="36">
      <pivotArea dataOnly="0" labelOnly="1" fieldPosition="0">
        <references count="1">
          <reference field="2" count="0"/>
        </references>
      </pivotArea>
    </format>
    <format dxfId="35">
      <pivotArea dataOnly="0" labelOnly="1" grandRow="1" outline="0" fieldPosition="0"/>
    </format>
    <format dxfId="34">
      <pivotArea field="2" type="button" dataOnly="0" labelOnly="1" outline="0" axis="axisRow" fieldPosition="0"/>
    </format>
    <format dxfId="33">
      <pivotArea dataOnly="0" labelOnly="1" outline="0" axis="axisValues" fieldPosition="0"/>
    </format>
  </formats>
  <pivotHierarchies count="4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Liczba aktywnych zawodowo (Tysięcy osób)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Ludność wg typu aktywności i poziomu wykształcenia]"/>
        <x15:activeTabTopLevelEntity name="[Województwo2]"/>
        <x15:activeTabTopLevelEntity name="[Rok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Województwa" xr10:uid="{5EB7FA51-A323-4174-89EB-5C0FB38A3C67}" sourceName="[Województwo2].[Województwa]">
  <pivotTables>
    <pivotTable tabId="4" name="Tabela przestawna1"/>
  </pivotTables>
  <data>
    <olap pivotCacheId="656332053">
      <levels count="2">
        <level uniqueName="[Województwo2].[Województwa].[(All)]" sourceCaption="(All)" count="0"/>
        <level uniqueName="[Województwo2].[Województwa].[Województwa]" sourceCaption="Województwa" count="16">
          <ranges>
            <range startItem="0">
              <i n="[Województwo2].[Województwa].&amp;[DOLNOŚLĄSKIE]" c="DOLNOŚLĄSKIE"/>
              <i n="[Województwo2].[Województwa].&amp;[KUJAWSKO-POMORSKIE]" c="KUJAWSKO-POMORSKIE"/>
              <i n="[Województwo2].[Województwa].&amp;[LUBELSKIE]" c="LUBELSKIE"/>
              <i n="[Województwo2].[Województwa].&amp;[LUBUSKIE]" c="LUBUSKIE"/>
              <i n="[Województwo2].[Województwa].&amp;[ŁÓDZKIE]" c="ŁÓDZKIE"/>
              <i n="[Województwo2].[Województwa].&amp;[MAŁOPOLSKIE]" c="MAŁOPOLSKIE"/>
              <i n="[Województwo2].[Województwa].&amp;[MAZOWIECKIE]" c="MAZOWIECKIE"/>
              <i n="[Województwo2].[Województwa].&amp;[OPOLSKIE]" c="OPOLSKIE"/>
              <i n="[Województwo2].[Województwa].&amp;[PODKARPACKIE]" c="PODKARPACKIE"/>
              <i n="[Województwo2].[Województwa].&amp;[PODLASKIE]" c="PODLASKIE"/>
              <i n="[Województwo2].[Województwa].&amp;[POMORSKIE]" c="POMORSKIE"/>
              <i n="[Województwo2].[Województwa].&amp;[ŚLĄSKIE]" c="ŚLĄSKIE"/>
              <i n="[Województwo2].[Województwa].&amp;[ŚWIĘTOKRZYSKIE]" c="ŚWIĘTOKRZYSKIE"/>
              <i n="[Województwo2].[Województwa].&amp;[WARMIŃSKO-MAZURSKIE]" c="WARMIŃSKO-MAZURSKIE"/>
              <i n="[Województwo2].[Województwa].&amp;[WIELKOPOLSKIE]" c="WIELKOPOLSKIE"/>
              <i n="[Województwo2].[Województwa].&amp;[ZACHODNIOPOMORSKIE]" c="ZACHODNIOPOMORSKIE"/>
            </range>
          </ranges>
        </level>
      </levels>
      <selections count="1">
        <selection n="[Województwo2].[Województwa].[All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0"/>
        <pivotTable tabId="4294967295" name="PivotChartTable9"/>
        <pivotTable tabId="4294967295" name="PivotChartTable1"/>
        <pivotTable tabId="4294967295" name="PivotChartTable6"/>
        <pivotTable tabId="4294967295" name="PivotChartTable5"/>
        <pivotTable tabId="4294967295" name="PivotChartTable4"/>
        <pivotTable tabId="4294967295" name="PivotChartTable2"/>
        <pivotTable tabId="4294967295" name="PivotChartTable3"/>
      </x15:slicerCachePivotTables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Płeć" xr10:uid="{2F74A4AF-37EE-43DC-B590-BFBB7445660B}" sourceName="[Płeć2].[Płeć]">
  <data>
    <olap pivotCacheId="656332053">
      <levels count="2">
        <level uniqueName="[Płeć2].[Płeć].[(All)]" sourceCaption="(All)" count="0"/>
        <level uniqueName="[Płeć2].[Płeć].[Płeć]" sourceCaption="Płeć" count="2">
          <ranges>
            <range startItem="0">
              <i n="[Płeć2].[Płeć].&amp;[kobiety]" c="kobiety"/>
              <i n="[Płeć2].[Płeć].&amp;[mężczyźni]" c="mężczyźni"/>
            </range>
          </ranges>
        </level>
      </levels>
      <selections count="1">
        <selection n="[Płeć2].[Płeć].[All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0"/>
        <pivotTable tabId="4294967295" name="PivotChartTable1"/>
        <pivotTable tabId="4294967295" name="PivotChartTable5"/>
        <pivotTable tabId="4294967295" name="PivotChartTable3"/>
      </x15:slicerCachePivotTables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Rok" xr10:uid="{BC06FA16-8C78-48B2-AC06-75156982278D}" sourceName="[Rok].[Rok]">
  <pivotTables>
    <pivotTable tabId="4" name="Tabela przestawna1"/>
  </pivotTables>
  <data>
    <olap pivotCacheId="656332053">
      <levels count="2">
        <level uniqueName="[Rok].[Rok].[(All)]" sourceCaption="(All)" count="0"/>
        <level uniqueName="[Rok].[Rok].[Rok]" sourceCaption="Rok" count="8">
          <ranges>
            <range startItem="0">
              <i n="[Rok].[Rok].&amp;[2015]" c="2015"/>
              <i n="[Rok].[Rok].&amp;[2016]" c="2016"/>
              <i n="[Rok].[Rok].&amp;[2017]" c="2017"/>
              <i n="[Rok].[Rok].&amp;[2018]" c="2018"/>
              <i n="[Rok].[Rok].&amp;[2019]" c="2019"/>
              <i n="[Rok].[Rok].&amp;[2020]" c="2020"/>
              <i n="[Rok].[Rok].&amp;[2021]" c="2021"/>
              <i n="[Rok].[Rok].&amp;[2022]" c="2022"/>
            </range>
          </ranges>
        </level>
      </levels>
      <selections count="1">
        <selection n="[Rok].[Rok].[All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0"/>
        <pivotTable tabId="4294967295" name="PivotChartTable9"/>
        <pivotTable tabId="4294967295" name="PivotChartTable6"/>
        <pivotTable tabId="4294967295" name="PivotChartTable5"/>
        <pivotTable tabId="4294967295" name="PivotChartTable4"/>
        <pivotTable tabId="4294967295" name="PivotChartTable2"/>
        <pivotTable tabId="4294967295" name="PivotChartTable3"/>
        <pivotTable tabId="4294967295" name="PivotChartTable1"/>
      </x15:slicerCachePivotTables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Województwa" xr10:uid="{DC288FB8-000A-4E25-8140-E65F35E41516}" cache="Fragmentator_Województwa" caption="Województwa" columnCount="3" level="1" style="SlicerStyleLight2" rowHeight="249238"/>
  <slicer name="Płeć" xr10:uid="{36B0C8EC-22F4-47E8-BE43-9BF54474CCAD}" cache="Fragmentator_Płeć" caption="Płeć" level="1" style="SlicerStyleLight2" rowHeight="249238"/>
  <slicer name="Rok" xr10:uid="{C64C1FCA-BD09-4001-BC3A-AB751495A511}" cache="Fragmentator_Rok" caption="Rok" columnCount="4" level="1" style="SlicerStyleLight2" rowHeight="249238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9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FBF54-5529-4FE2-AC4A-4FD5E274C3D3}">
  <dimension ref="A1:Z280"/>
  <sheetViews>
    <sheetView showGridLines="0" showRowColHeaders="0" tabSelected="1" zoomScale="55" zoomScaleNormal="55" workbookViewId="0">
      <pane ySplit="16" topLeftCell="A17" activePane="bottomLeft" state="frozen"/>
      <selection pane="bottomLeft" activeCell="B76" sqref="B76"/>
    </sheetView>
  </sheetViews>
  <sheetFormatPr defaultColWidth="0" defaultRowHeight="14.25" zeroHeight="1" x14ac:dyDescent="0.45"/>
  <cols>
    <col min="1" max="1" width="9.06640625" customWidth="1"/>
    <col min="2" max="2" width="27.9296875" bestFit="1" customWidth="1"/>
    <col min="3" max="3" width="35.73046875" bestFit="1" customWidth="1"/>
    <col min="4" max="9" width="9.06640625" customWidth="1"/>
    <col min="10" max="10" width="19.46484375" bestFit="1" customWidth="1"/>
    <col min="11" max="11" width="9.06640625" customWidth="1"/>
    <col min="12" max="12" width="17.19921875" bestFit="1" customWidth="1"/>
    <col min="13" max="13" width="35.19921875" bestFit="1" customWidth="1"/>
    <col min="14" max="14" width="33.46484375" bestFit="1" customWidth="1"/>
    <col min="15" max="15" width="24.53125" bestFit="1" customWidth="1"/>
    <col min="16" max="26" width="9.06640625" customWidth="1"/>
    <col min="27" max="16384" width="9.06640625" hidden="1"/>
  </cols>
  <sheetData>
    <row r="1" spans="1:26" ht="46.1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4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4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4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4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4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4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4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45">
      <c r="A11" s="1"/>
      <c r="B11" s="1"/>
      <c r="C11" s="1"/>
      <c r="D11" s="1"/>
      <c r="E11" s="1"/>
      <c r="F11" s="1"/>
      <c r="G11" s="1"/>
      <c r="H11" s="1"/>
      <c r="I11" s="1"/>
      <c r="J11" s="5" t="str">
        <f>"Średnie wynagrodzenie: " &amp; ROUND(CUBEVALUE("ThisWorkbookDataModel","[Measures].[Średnie wynagrodzenie]"),2)</f>
        <v>Średnie wynagrodzenie: 4812,43</v>
      </c>
      <c r="K11" s="5"/>
      <c r="L11" s="5"/>
      <c r="M11" s="5"/>
      <c r="N11" s="5"/>
      <c r="O11" s="5"/>
      <c r="P11" s="5"/>
      <c r="Q11" s="5"/>
      <c r="R11" s="5"/>
      <c r="S11" s="1"/>
      <c r="T11" s="1"/>
      <c r="U11" s="1"/>
      <c r="V11" s="1"/>
      <c r="W11" s="1"/>
      <c r="X11" s="1"/>
      <c r="Y11" s="1"/>
      <c r="Z11" s="1"/>
    </row>
    <row r="12" spans="1:26" ht="34.15" customHeight="1" x14ac:dyDescent="0.45">
      <c r="A12" s="1"/>
      <c r="B12" s="1"/>
      <c r="C12" s="1"/>
      <c r="D12" s="1"/>
      <c r="E12" s="1"/>
      <c r="F12" s="1"/>
      <c r="G12" s="1"/>
      <c r="H12" s="1"/>
      <c r="I12" s="1"/>
      <c r="J12" s="5"/>
      <c r="K12" s="5"/>
      <c r="L12" s="5"/>
      <c r="M12" s="5"/>
      <c r="N12" s="5"/>
      <c r="O12" s="5"/>
      <c r="P12" s="5"/>
      <c r="Q12" s="5"/>
      <c r="R12" s="5"/>
      <c r="S12" s="1"/>
      <c r="T12" s="1"/>
      <c r="U12" s="1"/>
      <c r="V12" s="1"/>
      <c r="W12" s="1"/>
      <c r="X12" s="1"/>
      <c r="Y12" s="1"/>
      <c r="Z12" s="1"/>
    </row>
    <row r="13" spans="1:26" x14ac:dyDescent="0.45">
      <c r="A13" s="1"/>
      <c r="B13" s="1"/>
      <c r="C13" s="1"/>
      <c r="D13" s="1"/>
      <c r="E13" s="1"/>
      <c r="F13" s="1"/>
      <c r="G13" s="1"/>
      <c r="H13" s="1"/>
      <c r="I13" s="1"/>
      <c r="J13" s="5"/>
      <c r="K13" s="5"/>
      <c r="L13" s="5"/>
      <c r="M13" s="5"/>
      <c r="N13" s="5"/>
      <c r="O13" s="5"/>
      <c r="P13" s="5"/>
      <c r="Q13" s="5"/>
      <c r="R13" s="5"/>
      <c r="S13" s="1"/>
      <c r="T13" s="1"/>
      <c r="U13" s="1"/>
      <c r="V13" s="1"/>
      <c r="W13" s="1"/>
      <c r="X13" s="1"/>
      <c r="Y13" s="1"/>
      <c r="Z13" s="1"/>
    </row>
    <row r="14" spans="1:26" x14ac:dyDescent="0.45">
      <c r="A14" s="1"/>
      <c r="B14" s="1"/>
      <c r="C14" s="1"/>
      <c r="D14" s="1"/>
      <c r="E14" s="1"/>
      <c r="F14" s="1"/>
      <c r="G14" s="1"/>
      <c r="H14" s="1"/>
      <c r="I14" s="1"/>
      <c r="J14" s="5"/>
      <c r="K14" s="5"/>
      <c r="L14" s="5"/>
      <c r="M14" s="5"/>
      <c r="N14" s="5"/>
      <c r="O14" s="5"/>
      <c r="P14" s="5"/>
      <c r="Q14" s="5"/>
      <c r="R14" s="5"/>
      <c r="S14" s="1"/>
      <c r="T14" s="1"/>
      <c r="U14" s="1"/>
      <c r="V14" s="1"/>
      <c r="W14" s="1"/>
      <c r="X14" s="1"/>
      <c r="Y14" s="1"/>
      <c r="Z14" s="1"/>
    </row>
    <row r="15" spans="1:26" x14ac:dyDescent="0.45">
      <c r="A15" s="1"/>
      <c r="B15" s="1"/>
      <c r="C15" s="1"/>
      <c r="D15" s="1"/>
      <c r="E15" s="1"/>
      <c r="F15" s="1"/>
      <c r="G15" s="1"/>
      <c r="H15" s="1"/>
      <c r="I15" s="1"/>
      <c r="J15" s="5"/>
      <c r="K15" s="5"/>
      <c r="L15" s="5"/>
      <c r="M15" s="5"/>
      <c r="N15" s="5"/>
      <c r="O15" s="5"/>
      <c r="P15" s="5"/>
      <c r="Q15" s="5"/>
      <c r="R15" s="5"/>
      <c r="S15" s="1"/>
      <c r="T15" s="1"/>
      <c r="U15" s="1"/>
      <c r="V15" s="1"/>
      <c r="W15" s="1"/>
      <c r="X15" s="1"/>
      <c r="Y15" s="1"/>
      <c r="Z15" s="1"/>
    </row>
    <row r="16" spans="1:26" x14ac:dyDescent="0.4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4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4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4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4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4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4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4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4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4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4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4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4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4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4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4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4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4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4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4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4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4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4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4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4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4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4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4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4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4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4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4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4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4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4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4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4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4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4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4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4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4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4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4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4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4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4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4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4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4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4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4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4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4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4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45">
      <c r="A76" s="1"/>
      <c r="B76" s="2" t="s">
        <v>0</v>
      </c>
      <c r="C76" s="2" t="s" vm="1">
        <v>1</v>
      </c>
      <c r="D76" s="2"/>
      <c r="E76" s="2"/>
      <c r="F76" s="2"/>
      <c r="G76" s="2"/>
      <c r="H76" s="2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45">
      <c r="A77" s="1"/>
      <c r="B77" s="2" t="s">
        <v>2</v>
      </c>
      <c r="C77" s="2" t="s" vm="2">
        <v>1</v>
      </c>
      <c r="D77" s="2"/>
      <c r="E77" s="2"/>
      <c r="F77" s="2"/>
      <c r="G77" s="2"/>
      <c r="H77" s="2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45">
      <c r="A78" s="1"/>
      <c r="B78" s="4"/>
      <c r="C78" s="4"/>
      <c r="D78" s="2"/>
      <c r="E78" s="2"/>
      <c r="F78" s="2"/>
      <c r="G78" s="2"/>
      <c r="H78" s="2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45">
      <c r="A79" s="1"/>
      <c r="B79" s="4" t="s">
        <v>8</v>
      </c>
      <c r="C79" s="4" t="s">
        <v>9</v>
      </c>
      <c r="D79" s="2"/>
      <c r="E79" s="2"/>
      <c r="F79" s="2"/>
      <c r="G79" s="2"/>
      <c r="H79" s="2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45">
      <c r="A80" s="1"/>
      <c r="B80" s="3" t="s">
        <v>3</v>
      </c>
      <c r="C80" s="6">
        <v>6959</v>
      </c>
      <c r="D80" s="2"/>
      <c r="E80" s="2"/>
      <c r="F80" s="2"/>
      <c r="G80" s="2"/>
      <c r="H80" s="2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45">
      <c r="A81" s="1"/>
      <c r="B81" s="3" t="s">
        <v>4</v>
      </c>
      <c r="C81" s="6">
        <v>36492</v>
      </c>
      <c r="D81" s="2"/>
      <c r="E81" s="2"/>
      <c r="F81" s="2"/>
      <c r="G81" s="2"/>
      <c r="H81" s="2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45">
      <c r="A82" s="1"/>
      <c r="B82" s="3" t="s">
        <v>5</v>
      </c>
      <c r="C82" s="6">
        <v>12582</v>
      </c>
      <c r="D82" s="2"/>
      <c r="E82" s="2"/>
      <c r="F82" s="2"/>
      <c r="G82" s="2"/>
      <c r="H82" s="2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45">
      <c r="A83" s="1"/>
      <c r="B83" s="3" t="s">
        <v>6</v>
      </c>
      <c r="C83" s="6">
        <v>48018</v>
      </c>
      <c r="D83" s="2"/>
      <c r="E83" s="2"/>
      <c r="F83" s="2"/>
      <c r="G83" s="2"/>
      <c r="H83" s="2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45">
      <c r="A84" s="1"/>
      <c r="B84" s="3" t="s">
        <v>7</v>
      </c>
      <c r="C84" s="6">
        <v>104051</v>
      </c>
      <c r="D84" s="2"/>
      <c r="E84" s="2"/>
      <c r="F84" s="2"/>
      <c r="G84" s="2"/>
      <c r="H84" s="2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4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4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4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4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4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4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4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4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4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4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4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4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4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4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4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4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4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4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4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4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4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4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4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4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4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4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4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4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idden="1" x14ac:dyDescent="0.4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idden="1" x14ac:dyDescent="0.4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idden="1" x14ac:dyDescent="0.4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idden="1" x14ac:dyDescent="0.4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idden="1" x14ac:dyDescent="0.4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idden="1" x14ac:dyDescent="0.4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idden="1" x14ac:dyDescent="0.4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idden="1" x14ac:dyDescent="0.4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idden="1" x14ac:dyDescent="0.4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idden="1" x14ac:dyDescent="0.4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idden="1" x14ac:dyDescent="0.4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idden="1" x14ac:dyDescent="0.4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idden="1" x14ac:dyDescent="0.4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idden="1" x14ac:dyDescent="0.4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idden="1" x14ac:dyDescent="0.4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idden="1" x14ac:dyDescent="0.4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idden="1" x14ac:dyDescent="0.4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idden="1" x14ac:dyDescent="0.4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idden="1" x14ac:dyDescent="0.4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idden="1" x14ac:dyDescent="0.4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idden="1" x14ac:dyDescent="0.4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idden="1" x14ac:dyDescent="0.4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idden="1" x14ac:dyDescent="0.4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idden="1" x14ac:dyDescent="0.4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idden="1" x14ac:dyDescent="0.4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idden="1" x14ac:dyDescent="0.4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idden="1" x14ac:dyDescent="0.4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idden="1" x14ac:dyDescent="0.4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idden="1" x14ac:dyDescent="0.4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idden="1" x14ac:dyDescent="0.4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idden="1" x14ac:dyDescent="0.4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idden="1" x14ac:dyDescent="0.4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idden="1" x14ac:dyDescent="0.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idden="1" x14ac:dyDescent="0.4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idden="1" x14ac:dyDescent="0.4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idden="1" x14ac:dyDescent="0.4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idden="1" x14ac:dyDescent="0.4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idden="1" x14ac:dyDescent="0.4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idden="1" x14ac:dyDescent="0.4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idden="1" x14ac:dyDescent="0.4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idden="1" x14ac:dyDescent="0.4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idden="1" x14ac:dyDescent="0.4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idden="1" x14ac:dyDescent="0.4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idden="1" x14ac:dyDescent="0.4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idden="1" x14ac:dyDescent="0.4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idden="1" x14ac:dyDescent="0.4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idden="1" x14ac:dyDescent="0.4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idden="1" x14ac:dyDescent="0.4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idden="1" x14ac:dyDescent="0.4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idden="1" x14ac:dyDescent="0.4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idden="1" x14ac:dyDescent="0.4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idden="1" x14ac:dyDescent="0.4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idden="1" x14ac:dyDescent="0.4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idden="1" x14ac:dyDescent="0.4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idden="1" x14ac:dyDescent="0.4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idden="1" x14ac:dyDescent="0.4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idden="1" x14ac:dyDescent="0.4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idden="1" x14ac:dyDescent="0.4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idden="1" x14ac:dyDescent="0.4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idden="1" x14ac:dyDescent="0.4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idden="1" x14ac:dyDescent="0.4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idden="1" x14ac:dyDescent="0.4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idden="1" x14ac:dyDescent="0.4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idden="1" x14ac:dyDescent="0.4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idden="1" x14ac:dyDescent="0.4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idden="1" x14ac:dyDescent="0.4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idden="1" x14ac:dyDescent="0.4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idden="1" x14ac:dyDescent="0.4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idden="1" x14ac:dyDescent="0.4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idden="1" x14ac:dyDescent="0.4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idden="1" x14ac:dyDescent="0.4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idden="1" x14ac:dyDescent="0.4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idden="1" x14ac:dyDescent="0.4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idden="1" x14ac:dyDescent="0.4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idden="1" x14ac:dyDescent="0.4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idden="1" x14ac:dyDescent="0.4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idden="1" x14ac:dyDescent="0.4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idden="1" x14ac:dyDescent="0.4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idden="1" x14ac:dyDescent="0.4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idden="1" x14ac:dyDescent="0.4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idden="1" x14ac:dyDescent="0.4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idden="1" x14ac:dyDescent="0.4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idden="1" x14ac:dyDescent="0.4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idden="1" x14ac:dyDescent="0.4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idden="1" x14ac:dyDescent="0.4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idden="1" x14ac:dyDescent="0.4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idden="1" x14ac:dyDescent="0.4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idden="1" x14ac:dyDescent="0.4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idden="1" x14ac:dyDescent="0.4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idden="1" x14ac:dyDescent="0.4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idden="1" x14ac:dyDescent="0.4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idden="1" x14ac:dyDescent="0.4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idden="1" x14ac:dyDescent="0.4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idden="1" x14ac:dyDescent="0.4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idden="1" x14ac:dyDescent="0.4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idden="1" x14ac:dyDescent="0.4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idden="1" x14ac:dyDescent="0.4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idden="1" x14ac:dyDescent="0.4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idden="1" x14ac:dyDescent="0.4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idden="1" x14ac:dyDescent="0.4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idden="1" x14ac:dyDescent="0.4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idden="1" x14ac:dyDescent="0.4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idden="1" x14ac:dyDescent="0.4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idden="1" x14ac:dyDescent="0.4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idden="1" x14ac:dyDescent="0.4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idden="1" x14ac:dyDescent="0.4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idden="1" x14ac:dyDescent="0.4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idden="1" x14ac:dyDescent="0.4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idden="1" x14ac:dyDescent="0.4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idden="1" x14ac:dyDescent="0.4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idden="1" x14ac:dyDescent="0.4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idden="1" x14ac:dyDescent="0.4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idden="1" x14ac:dyDescent="0.4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idden="1" x14ac:dyDescent="0.4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idden="1" x14ac:dyDescent="0.4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idden="1" x14ac:dyDescent="0.4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idden="1" x14ac:dyDescent="0.4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idden="1" x14ac:dyDescent="0.4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idden="1" x14ac:dyDescent="0.4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idden="1" x14ac:dyDescent="0.4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idden="1" x14ac:dyDescent="0.4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idden="1" x14ac:dyDescent="0.4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idden="1" x14ac:dyDescent="0.4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idden="1" x14ac:dyDescent="0.4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idden="1" x14ac:dyDescent="0.4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idden="1" x14ac:dyDescent="0.4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idden="1" x14ac:dyDescent="0.4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idden="1" x14ac:dyDescent="0.4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idden="1" x14ac:dyDescent="0.4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idden="1" x14ac:dyDescent="0.4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idden="1" x14ac:dyDescent="0.4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idden="1" x14ac:dyDescent="0.4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idden="1" x14ac:dyDescent="0.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idden="1" x14ac:dyDescent="0.4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idden="1" x14ac:dyDescent="0.4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idden="1" x14ac:dyDescent="0.4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idden="1" x14ac:dyDescent="0.4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idden="1" x14ac:dyDescent="0.4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idden="1" x14ac:dyDescent="0.4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idden="1" x14ac:dyDescent="0.4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idden="1" x14ac:dyDescent="0.4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idden="1" x14ac:dyDescent="0.4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idden="1" x14ac:dyDescent="0.4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idden="1" x14ac:dyDescent="0.4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idden="1" x14ac:dyDescent="0.4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idden="1" x14ac:dyDescent="0.4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idden="1" x14ac:dyDescent="0.4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idden="1" x14ac:dyDescent="0.4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idden="1" x14ac:dyDescent="0.4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idden="1" x14ac:dyDescent="0.4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idden="1" x14ac:dyDescent="0.4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idden="1" x14ac:dyDescent="0.4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idden="1" x14ac:dyDescent="0.4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idden="1" x14ac:dyDescent="0.4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idden="1" x14ac:dyDescent="0.4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idden="1" x14ac:dyDescent="0.4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idden="1" x14ac:dyDescent="0.4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idden="1" x14ac:dyDescent="0.4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idden="1" x14ac:dyDescent="0.4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idden="1" x14ac:dyDescent="0.4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idden="1" x14ac:dyDescent="0.4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idden="1" x14ac:dyDescent="0.4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idden="1" x14ac:dyDescent="0.4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idden="1" x14ac:dyDescent="0.4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idden="1" x14ac:dyDescent="0.4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idden="1" x14ac:dyDescent="0.4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idden="1" x14ac:dyDescent="0.4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idden="1" x14ac:dyDescent="0.4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</sheetData>
  <mergeCells count="1">
    <mergeCell ref="J11:R15"/>
  </mergeCells>
  <pageMargins left="0.7" right="0.7" top="0.75" bottom="0.75" header="0.3" footer="0.3"/>
  <pageSetup paperSize="9" orientation="portrait" horizontalDpi="0" verticalDpi="0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AC743-3A15-4DB6-8E08-A78B12B55999}">
  <dimension ref="A1"/>
  <sheetViews>
    <sheetView zoomScale="85" zoomScaleNormal="85" workbookViewId="0">
      <selection activeCell="U16" sqref="U16"/>
    </sheetView>
  </sheetViews>
  <sheetFormatPr defaultRowHeight="14.25" x14ac:dyDescent="0.45"/>
  <sheetData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4020C-B4C6-4D72-94A8-FB39157E48C8}">
  <dimension ref="A1"/>
  <sheetViews>
    <sheetView topLeftCell="A2" zoomScale="70" zoomScaleNormal="70" workbookViewId="0"/>
  </sheetViews>
  <sheetFormatPr defaultRowHeight="14.25" x14ac:dyDescent="0.45"/>
  <sheetData/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B e z r o b o t n i   z a r e j e s t r o w a n i   w g   s t a |u   p r a c y   i   p Bc i _ 9 2 f 3 2 5 a c - 7 7 8 3 - 4 1 9 d - b b 9 4 - 3 6 8 d 8 e e d 0 3 4 e , L u d n o [  w g   t y p u   a k t y w n o [c i   i   p o z i o m u   w y k s z t a Bc e n i a _ 9 2 4 2 9 7 1 f - 1 d 0 d - 4 e 3 4 - a e 0 4 - 6 c d 0 7 a 2 6 0 2 a c , P r z e c i t n e   m i e s i c z n e   w y n a g r o d z e n i a   b r u t t o _ 4 5 8 8 0 5 4 d - 6 6 c 0 - 4 e d e - b b c c - 7 b b d 1 c 6 4 2 9 7 8 , W o l n e   m i e j s c a   p r a c y _ e 2 f 9 9 5 f e - 4 5 6 7 - 4 2 2 b - b a c 5 - f e 2 8 4 2 3 0 4 c 2 f , K a l e n d a r z _ e 8 a 0 6 4 0 7 - 9 9 9 d - 4 e 1 4 - 9 a 2 f - 6 8 b 2 4 f f e 2 d 2 d , R o k _ 6 1 1 3 9 1 9 7 - b 5 9 8 - 4 a 0 3 - 8 2 b a - 0 c 9 8 d 8 3 c 9 6 d d , W o j e w � d z t w o 2 _ 6 c 6 7 d 2 c 5 - c 7 1 8 - 4 f b c - b 7 1 6 - 2 d 0 4 a 7 9 5 7 c 1 1 , P Be 2 _ e c 2 9 8 8 5 4 - b 3 c 9 - 4 a 8 7 - 9 0 c 5 - c 6 7 4 7 1 e b 9 d 1 e , A b s o l w e n c i   u c z e l n i   w y |s z y c h _ a 8 e 2 6 9 0 3 - a 7 b 0 - 4 d 0 f - 8 3 c 1 - 4 8 e d 1 7 6 e 7 9 b 3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P Be 2 _ e c 2 9 8 8 5 4 - b 3 c 9 - 4 a 8 7 - 9 0 c 5 - c 6 7 4 7 1 e b 9 d 1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 P Be < / s t r i n g > < / k e y > < v a l u e > < i n t > 1 1 7 < / i n t > < / v a l u e > < / i t e m > < / C o l u m n W i d t h s > < C o l u m n D i s p l a y I n d e x > < i t e m > < k e y > < s t r i n g > P Be 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R o k _ 6 1 1 3 9 1 9 7 - b 5 9 8 - 4 a 0 3 - 8 2 b a - 0 c 9 8 d 8 3 c 9 6 d d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 R o k < / s t r i n g > < / k e y > < v a l u e > < i n t > 1 1 3 < / i n t > < / v a l u e > < / i t e m > < / C o l u m n W i d t h s > < C o l u m n D i s p l a y I n d e x > < i t e m > < k e y > < s t r i n g > R o k 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4 e 0 b 9 a a 7 - 5 e c 2 - 4 4 6 7 - a 2 7 1 - 7 5 d 3 7 4 8 e a 1 0 5 " > < C u s t o m C o n t e n t > < ! [ C D A T A [ < ? x m l   v e r s i o n = " 1 . 0 "   e n c o d i n g = " u t f - 1 6 " ? > < S e t t i n g s > < C a l c u l a t e d F i e l d s > < i t e m > < M e a s u r e N a m e > Zr e d n i e   w y n a g r o d z e n i e < / M e a s u r e N a m e > < D i s p l a y N a m e > Zr e d n i e   w y n a g r o d z e n i e < / D i s p l a y N a m e > < V i s i b l e > F a l s e < / V i s i b l e > < / i t e m > < i t e m > < M e a s u r e N a m e > W y n a g r o d z e n i e   1   r o k   w s t e c z < / M e a s u r e N a m e > < D i s p l a y N a m e > W y n a g r o d z e n i e   1   r o k   w s t e c z 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 W o l n e   m i e j s c a   p r a c y 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 W o l n e   m i e j s c a   p r a c y 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 C o l u m n s \ W o l n e   m i e j s c a   p r a c y   t y [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 A b s o l w e n c i   u c z e l n i   w y |s z y c h 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 A b s o l w e n c i   u c z e l n i   w y |s z y c h 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 C o l u m n s \ P Be 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 C o l u m n s \ A b s o l w e n t � w 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 L u d n o [  w g   t y p u   a k t y w n o [c i   i   p o z i o m u   w y k s z t a Bc e n i a 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 L u d n o [  w g   t y p u   a k t y w n o [c i   i   p o z i o m u   w y k s z t a Bc e n i a 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 C o l u m n s \ W y k s z t a Bc e n i e 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 C o l u m n s \ A k t y w n i   z a w o d o w o   ( T y s i c y   o s � b ) 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 W o j e w � d z t w o 2 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 W o j e w � d z t w o 2 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 C o l u m n s \ W o j e w � d z t w a 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 P Be 2 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 P Be 2 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 C o l u m n s \ P Be 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 K a l e n d a r z 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 K a l e n d a r z 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 C o l u m n s \ M i e s i c 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 W o j e w � d z t w o 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 W o j e w � d z t w o 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 P Be 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 P Be 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 C o l u m n s \ P Be 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 R o k 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 R o k 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 P r z e c i t n e   m i e s i c z n e   w y n a g r o d z e n i a   b r u t t o 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 P r z e c i t n e   m i e s i c z n e   w y n a g r o d z e n i a   b r u t t o 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 C o l u m n s \ P r z e c i t n e   w y n a g r o d z e n i e   b r u t t o 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 B e z r o b o t n i   z a r e j e s t r o w a n i   w g   s t a |u   p r a c y   i   p Bc i 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 B e z r o b o t n i   z a r e j e s t r o w a n i   w g   s t a |u   p r a c y   i   p Bc i 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 C o l u m n s \ P Be 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 C o l u m n s \ W y n a g r o d z e n i e 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 B e z r o b o t n i   z a r e j e s t r o w a n i   w g   s t a |u   p r a c y   i   p Bc i _ 9 2 f 3 2 5 a c - 7 7 8 3 - 4 1 9 d - b b 9 4 - 3 6 8 d 8 e e d 0 3 4 e 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 1 7 8 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 L u d n o [  w g   t y p u   a k t y w n o [c i   i   p o z i o m u   w y k s z t a Bc e n i a _ 9 2 4 2 9 7 1 f - 1 d 0 d - 4 e 3 4 - a e 0 4 - 6 c d 0 7 a 2 6 0 2 a c 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 1 7 8 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 P r z e c i t n e   m i e s i c z n e   w y n a g r o d z e n i a   b r u t t o _ 4 5 8 8 0 5 4 d - 6 6 c 0 - 4 e d e - b b c c - 7 b b d 1 c 6 4 2 9 7 8 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 1 7 8 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 W o l n e   m i e j s c a   p r a c y _ e 2 f 9 9 5 f e - 4 5 6 7 - 4 2 2 b - b a c 5 - f e 2 8 4 2 3 0 4 c 2 f 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 1 7 8 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 K a l e n d a r z _ e 8 a 0 6 4 0 7 - 9 9 9 d - 4 e 1 4 - 9 a 2 f - 6 8 b 2 4 f f e 2 d 2 d 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 1 7 8 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 R o k _ 6 1 1 3 9 1 9 7 - b 5 9 8 - 4 a 0 3 - 8 2 b a - 0 c 9 8 d 8 3 c 9 6 d d 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 1 7 8 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 W o j e w � d z t w o 2 _ 6 c 6 7 d 2 c 5 - c 7 1 8 - 4 f b c - b 7 1 6 - 2 d 0 4 a 7 9 5 7 c 1 1 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 1 7 8 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 P Be 2 _ e c 2 9 8 8 5 4 - b 3 c 9 - 4 a 8 7 - 9 0 c 5 - c 6 7 4 7 1 e b 9 d 1 e 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 1 7 8 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 A b s o l w e n c i   u c z e l n i   w y |s z y c h _ a 8 e 2 6 9 0 3 - a 7 b 0 - 4 d 0 f - 8 3 c 1 - 4 8 e d 1 7 6 e 7 9 b 3 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 1 7 8 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a b s o l w e n c i   u c z e l n i   w y |s z y c h _ 8 e b 0 d d 7 7 - 2 5 6 2 - 4 c f c - 8 1 3 9 - 4 1 9 b 7 9 a 8 2 b 0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 A b s o l w e n t � w < / s t r i n g > < / k e y > < v a l u e > < i n t > 2 3 8 < / i n t > < / v a l u e > < / i t e m > < i t e m > < k e y > < s t r i n g > R o k < / s t r i n g > < / k e y > < v a l u e > < i n t > 1 1 3 < / i n t > < / v a l u e > < / i t e m > < i t e m > < k e y > < s t r i n g > P Be < / s t r i n g > < / k e y > < v a l u e > < i n t > 1 1 7 < / i n t > < / v a l u e > < / i t e m > < i t e m > < k e y > < s t r i n g > W o j e w � d z t w o < / s t r i n g > < / k e y > < v a l u e > < i n t > 2 4 6 < / i n t > < / v a l u e > < / i t e m > < / C o l u m n W i d t h s > < C o l u m n D i s p l a y I n d e x > < i t e m > < k e y > < s t r i n g > A b s o l w e n t � w < / s t r i n g > < / k e y > < v a l u e > < i n t > 3 < / i n t > < / v a l u e > < / i t e m > < i t e m > < k e y > < s t r i n g > R o k < / s t r i n g > < / k e y > < v a l u e > < i n t > 2 < / i n t > < / v a l u e > < / i t e m > < i t e m > < k e y > < s t r i n g > P Be < / s t r i n g > < / k e y > < v a l u e > < i n t > 1 < / i n t > < / v a l u e > < / i t e m > < i t e m > < k e y > < s t r i n g > W o j e w � d z t w o 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A b s o l w e n c i   u c z e l n i   w y |s z y c h _ a 8 e 2 6 9 0 3 - a 7 b 0 - 4 d 0 f - 8 3 c 1 - 4 8 e d 1 7 6 e 7 9 b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 W o j e w � d z t w o < / s t r i n g > < / k e y > < v a l u e > < i n t > 2 4 6 < / i n t > < / v a l u e > < / i t e m > < i t e m > < k e y > < s t r i n g > P Be < / s t r i n g > < / k e y > < v a l u e > < i n t > 1 1 7 < / i n t > < / v a l u e > < / i t e m > < i t e m > < k e y > < s t r i n g > R o k < / s t r i n g > < / k e y > < v a l u e > < i n t > 1 1 3 < / i n t > < / v a l u e > < / i t e m > < i t e m > < k e y > < s t r i n g > A b s o l w e n t � w < / s t r i n g > < / k e y > < v a l u e > < i n t > 2 3 8 < / i n t > < / v a l u e > < / i t e m > < / C o l u m n W i d t h s > < C o l u m n D i s p l a y I n d e x > < i t e m > < k e y > < s t r i n g > W o j e w � d z t w o < / s t r i n g > < / k e y > < v a l u e > < i n t > 0 < / i n t > < / v a l u e > < / i t e m > < i t e m > < k e y > < s t r i n g > P Be < / s t r i n g > < / k e y > < v a l u e > < i n t > 1 < / i n t > < / v a l u e > < / i t e m > < i t e m > < k e y > < s t r i n g > R o k < / s t r i n g > < / k e y > < v a l u e > < i n t > 2 < / i n t > < / v a l u e > < / i t e m > < i t e m > < k e y > < s t r i n g > A b s o l w e n t � w 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L u d n o [  w g   t y p u   a k t y w n o [c i   i   p o z i o m u   w y k s z t a Bc e n i a _ 9 2 4 2 9 7 1 f - 1 d 0 d - 4 e 3 4 - a e 0 4 - 6 c d 0 7 a 2 6 0 2 a c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 W o j e w � d z t w o < / s t r i n g > < / k e y > < v a l u e > < i n t > 2 4 6 < / i n t > < / v a l u e > < / i t e m > < i t e m > < k e y > < s t r i n g > W y k s z t a Bc e n i e < / s t r i n g > < / k e y > < v a l u e > < i n t > 2 5 0 < / i n t > < / v a l u e > < / i t e m > < i t e m > < k e y > < s t r i n g > R o k < / s t r i n g > < / k e y > < v a l u e > < i n t > 1 1 3 < / i n t > < / v a l u e > < / i t e m > < i t e m > < k e y > < s t r i n g > A k t y w n i   z a w o d o w o   ( T y s i c y   o s � b ) < / s t r i n g > < / k e y > < v a l u e > < i n t > 5 1 8 < / i n t > < / v a l u e > < / i t e m > < / C o l u m n W i d t h s > < C o l u m n D i s p l a y I n d e x > < i t e m > < k e y > < s t r i n g > W o j e w � d z t w o < / s t r i n g > < / k e y > < v a l u e > < i n t > 0 < / i n t > < / v a l u e > < / i t e m > < i t e m > < k e y > < s t r i n g > W y k s z t a Bc e n i e < / s t r i n g > < / k e y > < v a l u e > < i n t > 1 < / i n t > < / v a l u e > < / i t e m > < i t e m > < k e y > < s t r i n g > R o k < / s t r i n g > < / k e y > < v a l u e > < i n t > 2 < / i n t > < / v a l u e > < / i t e m > < i t e m > < k e y > < s t r i n g > A k t y w n i   z a w o d o w o   ( T y s i c y   o s � b ) 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W o l n e   m i e j s c a   p r a c y _ e 2 f 9 9 5 f e - 4 5 6 7 - 4 2 2 b - b a c 5 - f e 2 8 4 2 3 0 4 c 2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 W o j e w � d z t w o < / s t r i n g > < / k e y > < v a l u e > < i n t > 2 4 6 < / i n t > < / v a l u e > < / i t e m > < i t e m > < k e y > < s t r i n g > R o k < / s t r i n g > < / k e y > < v a l u e > < i n t > 1 1 3 < / i n t > < / v a l u e > < / i t e m > < i t e m > < k e y > < s t r i n g > W o l n e   m i e j s c a   p r a c y   t y [< / s t r i n g > < / k e y > < v a l u e > < i n t > 3 7 9 < / i n t > < / v a l u e > < / i t e m > < / C o l u m n W i d t h s > < C o l u m n D i s p l a y I n d e x > < i t e m > < k e y > < s t r i n g > W o j e w � d z t w o < / s t r i n g > < / k e y > < v a l u e > < i n t > 0 < / i n t > < / v a l u e > < / i t e m > < i t e m > < k e y > < s t r i n g > R o k < / s t r i n g > < / k e y > < v a l u e > < i n t > 1 < / i n t > < / v a l u e > < / i t e m > < i t e m > < k e y > < s t r i n g > W o l n e   m i e j s c a   p r a c y   t y [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W o j e w � d z t w o _ 0 6 a f 0 5 d e - 1 5 a 9 - 4 4 1 8 - 9 7 b 4 - 4 e 7 9 6 6 c 5 f d 3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 W o j e w � d z t w o < / s t r i n g > < / k e y > < v a l u e > < i n t > 2 4 6 < / i n t > < / v a l u e > < / i t e m > < / C o l u m n W i d t h s > < C o l u m n D i s p l a y I n d e x > < i t e m > < k e y > < s t r i n g > W o j e w � d z t w o 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 2 0 2 4 - 0 4 - 0 4 T 1 5 : 1 2 : 0 4 . 5 8 1 5 5 5 8 + 0 2 : 0 0 < / L a s t P r o c e s s e d T i m e > < / D a t a M o d e l i n g S a n d b o x . S e r i a l i z e d S a n d b o x E r r o r C a c h e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 K a l e n d a r z 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 K a l e n d a r z 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 C o l u m n s \ D a t a < / K e y > < / D i a g r a m O b j e c t K e y > < D i a g r a m O b j e c t K e y > < K e y > C o l u m n s \ R o k < / K e y > < / D i a g r a m O b j e c t K e y > < D i a g r a m O b j e c t K e y > < K e y > C o l u m n s \ M i e s i c 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 C o l u m n s \ M i e s i c 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 R o k 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 R o k 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 C o l u m n s \ R o k 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 W o l n e   m i e j s c a   p r a c y 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 W o l n e   m i e j s c a   p r a c y 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 W o l n e   m i e j s c a   p r a c y   t y [< / K e y > < / D i a g r a m O b j e c t K e y > < D i a g r a m O b j e c t K e y > < K e y > M e a s u r e s \ S u m a   W o l n e   m i e j s c a   p r a c y   t y [\ T a g I n f o \ F o r m u Ba < / K e y > < / D i a g r a m O b j e c t K e y > < D i a g r a m O b j e c t K e y > < K e y > M e a s u r e s \ S u m a   W o l n e   m i e j s c a   p r a c y   t y [\ T a g I n f o \ W a r t o [< / K e y > < / D i a g r a m O b j e c t K e y > < D i a g r a m O b j e c t K e y > < K e y > C o l u m n s \ W o j e w � d z t w o < / K e y > < / D i a g r a m O b j e c t K e y > < D i a g r a m O b j e c t K e y > < K e y > C o l u m n s \ R o k < / K e y > < / D i a g r a m O b j e c t K e y > < D i a g r a m O b j e c t K e y > < K e y > C o l u m n s \ W o l n e   m i e j s c a   p r a c y   t y [< / K e y > < / D i a g r a m O b j e c t K e y > < D i a g r a m O b j e c t K e y > < K e y > L i n k s \ & l t ; C o l u m n s \ S u m a   W o l n e   m i e j s c a   p r a c y   t y [& g t ; - & l t ; M e a s u r e s \ W o l n e   m i e j s c a   p r a c y   t y [& g t ; < / K e y > < / D i a g r a m O b j e c t K e y > < D i a g r a m O b j e c t K e y > < K e y > L i n k s \ & l t ; C o l u m n s \ S u m a   W o l n e   m i e j s c a   p r a c y   t y [& g t ; - & l t ; M e a s u r e s \ W o l n e   m i e j s c a   p r a c y   t y [& g t ; \ C O L U M N < / K e y > < / D i a g r a m O b j e c t K e y > < D i a g r a m O b j e c t K e y > < K e y > L i n k s \ & l t ; C o l u m n s \ S u m a   W o l n e   m i e j s c a   p r a c y   t y [& g t ; - & l t ; M e a s u r e s \ W o l n e   m i e j s c a   p r a c y   t y [& g t ; \ M E A S U R E 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 W o l n e   m i e j s c a   p r a c y   t y [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 W o l n e   m i e j s c a   p r a c y   t y [\ T a g I n f o \ F o r m u Ba 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 W o l n e   m i e j s c a   p r a c y   t y [\ T a g I n f o \ W a r t o [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 C o l u m n s \ W o l n e   m i e j s c a   p r a c y   t y [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 W o l n e   m i e j s c a   p r a c y   t y [& g t ; - & l t ; M e a s u r e s \ W o l n e   m i e j s c a   p r a c y   t y [& g t ; 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 W o l n e   m i e j s c a   p r a c y   t y [& g t ; - & l t ; M e a s u r e s \ W o l n e   m i e j s c a   p r a c y   t y [& g t ; \ C O L U M N 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 W o l n e   m i e j s c a   p r a c y   t y [& g t ; - & l t ; M e a s u r e s \ W o l n e   m i e j s c a   p r a c y   t y [& g t ; \ M E A S U R E 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 W o j e w � d z t w o 2 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 W o j e w � d z t w o 2 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 C o l u m n s \ W o j e w � d z t w a 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 C o l u m n s \ W o j e w � d z t w a 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 P Be 2 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 P Be 2 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 C o l u m n s \ P Be 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 C o l u m n s \ P Be 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 A b s o l w e n c i   u c z e l n i   w y |s z y c h 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 A b s o l w e n c i   u c z e l n i   w y |s z y c h 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 A b s o l w e n t � w < / K e y > < / D i a g r a m O b j e c t K e y > < D i a g r a m O b j e c t K e y > < K e y > M e a s u r e s \ S u m a   A b s o l w e n t � w \ T a g I n f o \ F o r m u Ba < / K e y > < / D i a g r a m O b j e c t K e y > < D i a g r a m O b j e c t K e y > < K e y > M e a s u r e s \ S u m a   A b s o l w e n t � w \ T a g I n f o \ W a r t o [< / K e y > < / D i a g r a m O b j e c t K e y > < D i a g r a m O b j e c t K e y > < K e y > C o l u m n s \ W o j e w � d z t w o < / K e y > < / D i a g r a m O b j e c t K e y > < D i a g r a m O b j e c t K e y > < K e y > C o l u m n s \ P Be < / K e y > < / D i a g r a m O b j e c t K e y > < D i a g r a m O b j e c t K e y > < K e y > C o l u m n s \ R o k < / K e y > < / D i a g r a m O b j e c t K e y > < D i a g r a m O b j e c t K e y > < K e y > C o l u m n s \ A b s o l w e n t � w < / K e y > < / D i a g r a m O b j e c t K e y > < D i a g r a m O b j e c t K e y > < K e y > L i n k s \ & l t ; C o l u m n s \ S u m a   A b s o l w e n t � w & g t ; - & l t ; M e a s u r e s \ A b s o l w e n t � w & g t ; < / K e y > < / D i a g r a m O b j e c t K e y > < D i a g r a m O b j e c t K e y > < K e y > L i n k s \ & l t ; C o l u m n s \ S u m a   A b s o l w e n t � w & g t ; - & l t ; M e a s u r e s \ A b s o l w e n t � w & g t ; \ C O L U M N < / K e y > < / D i a g r a m O b j e c t K e y > < D i a g r a m O b j e c t K e y > < K e y > L i n k s \ & l t ; C o l u m n s \ S u m a   A b s o l w e n t � w & g t ; - & l t ; M e a s u r e s \ A b s o l w e n t � w & g t ; \ M E A S U R E 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 A b s o l w e n t � w 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 A b s o l w e n t � w \ T a g I n f o \ F o r m u Ba 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 A b s o l w e n t � w \ T a g I n f o \ W a r t o [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 C o l u m n s \ P Be 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 C o l u m n s \ A b s o l w e n t � w 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 A b s o l w e n t � w & g t ; - & l t ; M e a s u r e s \ A b s o l w e n t � w & g t ; 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 A b s o l w e n t � w & g t ; - & l t ; M e a s u r e s \ A b s o l w e n t � w & g t ; \ C O L U M N 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 A b s o l w e n t � w & g t ; - & l t ; M e a s u r e s \ A b s o l w e n t � w & g t ; \ M E A S U R E 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 P r z e c i t n e   m i e s i c z n e   w y n a g r o d z e n i a   b r u t t o 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 P r z e c i t n e   m i e s i c z n e   w y n a g r o d z e n i a   b r u t t o 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 P r z e c i t n e   w y n a g r o d z e n i e   b r u t t o < / K e y > < / D i a g r a m O b j e c t K e y > < D i a g r a m O b j e c t K e y > < K e y > M e a s u r e s \ S u m a   P r z e c i t n e   w y n a g r o d z e n i e   b r u t t o \ T a g I n f o \ F o r m u Ba < / K e y > < / D i a g r a m O b j e c t K e y > < D i a g r a m O b j e c t K e y > < K e y > M e a s u r e s \ S u m a   P r z e c i t n e   w y n a g r o d z e n i e   b r u t t o \ T a g I n f o \ W a r t o [< / K e y > < / D i a g r a m O b j e c t K e y > < D i a g r a m O b j e c t K e y > < K e y > M e a s u r e s \ Zr e d n i e   w y n a g r o d z e n i e < / K e y > < / D i a g r a m O b j e c t K e y > < D i a g r a m O b j e c t K e y > < K e y > M e a s u r e s \ Zr e d n i e   w y n a g r o d z e n i e \ T a g I n f o \ F o r m u Ba < / K e y > < / D i a g r a m O b j e c t K e y > < D i a g r a m O b j e c t K e y > < K e y > M e a s u r e s \ Zr e d n i e   w y n a g r o d z e n i e \ T a g I n f o \ W a r t o [< / K e y > < / D i a g r a m O b j e c t K e y > < D i a g r a m O b j e c t K e y > < K e y > C o l u m n s \ W o j e w � d z t w o < / K e y > < / D i a g r a m O b j e c t K e y > < D i a g r a m O b j e c t K e y > < K e y > C o l u m n s \ R o k < / K e y > < / D i a g r a m O b j e c t K e y > < D i a g r a m O b j e c t K e y > < K e y > C o l u m n s \ P r z e c i t n e   w y n a g r o d z e n i e   b r u t t o < / K e y > < / D i a g r a m O b j e c t K e y > < D i a g r a m O b j e c t K e y > < K e y > M e a s u r e s \ W y n a g r o d z e n i e   1   r o k   w s t e c z < / K e y > < / D i a g r a m O b j e c t K e y > < D i a g r a m O b j e c t K e y > < K e y > M e a s u r e s \ W y n a g r o d z e n i e   1   r o k   w s t e c z \ T a g I n f o \ F o r m u Ba < / K e y > < / D i a g r a m O b j e c t K e y > < D i a g r a m O b j e c t K e y > < K e y > M e a s u r e s \ W y n a g r o d z e n i e   1   r o k   w s t e c z \ T a g I n f o \ W a r t o [< / K e y > < / D i a g r a m O b j e c t K e y > < D i a g r a m O b j e c t K e y > < K e y > M e a s u r e s \ W y n a g r o d z e n i e   1   r o k   w s t e c z \ T a g I n f o \ B Bd   s e m a n t y c z n y < / K e y > < / D i a g r a m O b j e c t K e y > < D i a g r a m O b j e c t K e y > < K e y > M e a s u r e s \ Zr e d n i a   P r z e c i t n e   w y n a g r o d z e n i e   b r u t t o < / K e y > < / D i a g r a m O b j e c t K e y > < D i a g r a m O b j e c t K e y > < K e y > M e a s u r e s \ Zr e d n i a   P r z e c i t n e   w y n a g r o d z e n i e   b r u t t o \ T a g I n f o \ F o r m u Ba < / K e y > < / D i a g r a m O b j e c t K e y > < D i a g r a m O b j e c t K e y > < K e y > M e a s u r e s \ Zr e d n i a   P r z e c i t n e   w y n a g r o d z e n i e   b r u t t o \ T a g I n f o \ W a r t o [< / K e y > < / D i a g r a m O b j e c t K e y > < D i a g r a m O b j e c t K e y > < K e y > L i n k s \ & l t ; C o l u m n s \ S u m a   P r z e c i t n e   w y n a g r o d z e n i e   b r u t t o & g t ; - & l t ; M e a s u r e s \ P r z e c i t n e   w y n a g r o d z e n i e   b r u t t o & g t ; < / K e y > < / D i a g r a m O b j e c t K e y > < D i a g r a m O b j e c t K e y > < K e y > L i n k s \ & l t ; C o l u m n s \ S u m a   P r z e c i t n e   w y n a g r o d z e n i e   b r u t t o & g t ; - & l t ; M e a s u r e s \ P r z e c i t n e   w y n a g r o d z e n i e   b r u t t o & g t ; \ C O L U M N < / K e y > < / D i a g r a m O b j e c t K e y > < D i a g r a m O b j e c t K e y > < K e y > L i n k s \ & l t ; C o l u m n s \ S u m a   P r z e c i t n e   w y n a g r o d z e n i e   b r u t t o & g t ; - & l t ; M e a s u r e s \ P r z e c i t n e   w y n a g r o d z e n i e   b r u t t o & g t ; \ M E A S U R E < / K e y > < / D i a g r a m O b j e c t K e y > < D i a g r a m O b j e c t K e y > < K e y > L i n k s \ & l t ; C o l u m n s \ Zr e d n i a   P r z e c i t n e   w y n a g r o d z e n i e   b r u t t o & g t ; - & l t ; M e a s u r e s \ P r z e c i t n e   w y n a g r o d z e n i e   b r u t t o & g t ; < / K e y > < / D i a g r a m O b j e c t K e y > < D i a g r a m O b j e c t K e y > < K e y > L i n k s \ & l t ; C o l u m n s \ Zr e d n i a   P r z e c i t n e   w y n a g r o d z e n i e   b r u t t o & g t ; - & l t ; M e a s u r e s \ P r z e c i t n e   w y n a g r o d z e n i e   b r u t t o & g t ; \ C O L U M N < / K e y > < / D i a g r a m O b j e c t K e y > < D i a g r a m O b j e c t K e y > < K e y > L i n k s \ & l t ; C o l u m n s \ Zr e d n i a   P r z e c i t n e   w y n a g r o d z e n i e   b r u t t o & g t ; - & l t ; M e a s u r e s \ P r z e c i t n e   w y n a g r o d z e n i e   b r u t t o & g t ; \ M E A S U R E 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 P r z e c i t n e   w y n a g r o d z e n i e   b r u t t o 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 P r z e c i t n e   w y n a g r o d z e n i e   b r u t t o \ T a g I n f o \ F o r m u Ba 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 P r z e c i t n e   w y n a g r o d z e n i e   b r u t t o \ T a g I n f o \ W a r t o [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 M e a s u r e s \ Zr e d n i e   w y n a g r o d z e n i e 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 M e a s u r e s \ Zr e d n i e   w y n a g r o d z e n i e \ T a g I n f o \ F o r m u Ba 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 M e a s u r e s \ Zr e d n i e   w y n a g r o d z e n i e \ T a g I n f o \ W a r t o [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 C o l u m n s \ P r z e c i t n e   w y n a g r o d z e n i e   b r u t t o 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 M e a s u r e s \ W y n a g r o d z e n i e   1   r o k   w s t e c z < / K e y > < / a : K e y > < a : V a l u e   i : t y p e = " M e a s u r e G r i d N o d e V i e w S t a t e " > < C o l u m n > 2 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 M e a s u r e s \ W y n a g r o d z e n i e   1   r o k   w s t e c z \ T a g I n f o \ F o r m u Ba 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 M e a s u r e s \ W y n a g r o d z e n i e   1   r o k   w s t e c z \ T a g I n f o \ W a r t o [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 M e a s u r e s \ W y n a g r o d z e n i e   1   r o k   w s t e c z \ T a g I n f o \ B Bd   s e m a n t y c z n y 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 M e a s u r e s \ Zr e d n i a   P r z e c i t n e   w y n a g r o d z e n i e   b r u t t o < / K e y > < / a : K e y > < a : V a l u e   i : t y p e = " M e a s u r e G r i d N o d e V i e w S t a t e " > < C o l u m n > 2 < / C o l u m n > < L a y e d O u t > t r u e < / L a y e d O u t > < R o w > 2 < / R o w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 M e a s u r e s \ Zr e d n i a   P r z e c i t n e   w y n a g r o d z e n i e   b r u t t o \ T a g I n f o \ F o r m u Ba 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 M e a s u r e s \ Zr e d n i a   P r z e c i t n e   w y n a g r o d z e n i e   b r u t t o \ T a g I n f o \ W a r t o [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 L i n k s \ & l t ; C o l u m n s \ S u m a   P r z e c i t n e   w y n a g r o d z e n i e   b r u t t o & g t ; - & l t ; M e a s u r e s \ P r z e c i t n e   w y n a g r o d z e n i e   b r u t t o & g t ; 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 P r z e c i t n e   w y n a g r o d z e n i e   b r u t t o & g t ; - & l t ; M e a s u r e s \ P r z e c i t n e   w y n a g r o d z e n i e   b r u t t o & g t ; \ C O L U M N 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 P r z e c i t n e   w y n a g r o d z e n i e   b r u t t o & g t ; - & l t ; M e a s u r e s \ P r z e c i t n e   w y n a g r o d z e n i e   b r u t t o & g t ; \ M E A S U R E 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 L i n k s \ & l t ; C o l u m n s \ Zr e d n i a   P r z e c i t n e   w y n a g r o d z e n i e   b r u t t o & g t ; - & l t ; M e a s u r e s \ P r z e c i t n e   w y n a g r o d z e n i e   b r u t t o & g t ; 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 L i n k s \ & l t ; C o l u m n s \ Zr e d n i a   P r z e c i t n e   w y n a g r o d z e n i e   b r u t t o & g t ; - & l t ; M e a s u r e s \ P r z e c i t n e   w y n a g r o d z e n i e   b r u t t o & g t ; \ C O L U M N 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 L i n k s \ & l t ; C o l u m n s \ Zr e d n i a   P r z e c i t n e   w y n a g r o d z e n i e   b r u t t o & g t ; - & l t ; M e a s u r e s \ P r z e c i t n e   w y n a g r o d z e n i e   b r u t t o & g t ; \ M E A S U R E 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 L u d n o [  w g   t y p u   a k t y w n o [c i   i   p o z i o m u   w y k s z t a Bc e n i a 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 L u d n o [  w g   t y p u   a k t y w n o [c i   i   p o z i o m u   w y k s z t a Bc e n i a 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 A k t y w n i   z a w o d o w o   ( T y s i c y   o s � b ) < / K e y > < / D i a g r a m O b j e c t K e y > < D i a g r a m O b j e c t K e y > < K e y > M e a s u r e s \ S u m a   A k t y w n i   z a w o d o w o   ( T y s i c y   o s � b ) \ T a g I n f o \ F o r m u Ba < / K e y > < / D i a g r a m O b j e c t K e y > < D i a g r a m O b j e c t K e y > < K e y > M e a s u r e s \ S u m a   A k t y w n i   z a w o d o w o   ( T y s i c y   o s � b ) \ T a g I n f o \ W a r t o [< / K e y > < / D i a g r a m O b j e c t K e y > < D i a g r a m O b j e c t K e y > < K e y > C o l u m n s \ W o j e w � d z t w o < / K e y > < / D i a g r a m O b j e c t K e y > < D i a g r a m O b j e c t K e y > < K e y > C o l u m n s \ W y k s z t a Bc e n i e < / K e y > < / D i a g r a m O b j e c t K e y > < D i a g r a m O b j e c t K e y > < K e y > C o l u m n s \ R o k < / K e y > < / D i a g r a m O b j e c t K e y > < D i a g r a m O b j e c t K e y > < K e y > C o l u m n s \ A k t y w n i   z a w o d o w o   ( T y s i c y   o s � b ) < / K e y > < / D i a g r a m O b j e c t K e y > < D i a g r a m O b j e c t K e y > < K e y > L i n k s \ & l t ; C o l u m n s \ S u m a   A k t y w n i   z a w o d o w o   ( T y s i c y   o s � b ) & g t ; - & l t ; M e a s u r e s \ A k t y w n i   z a w o d o w o   ( T y s i c y   o s � b ) & g t ; < / K e y > < / D i a g r a m O b j e c t K e y > < D i a g r a m O b j e c t K e y > < K e y > L i n k s \ & l t ; C o l u m n s \ S u m a   A k t y w n i   z a w o d o w o   ( T y s i c y   o s � b ) & g t ; - & l t ; M e a s u r e s \ A k t y w n i   z a w o d o w o   ( T y s i c y   o s � b ) & g t ; \ C O L U M N < / K e y > < / D i a g r a m O b j e c t K e y > < D i a g r a m O b j e c t K e y > < K e y > L i n k s \ & l t ; C o l u m n s \ S u m a   A k t y w n i   z a w o d o w o   ( T y s i c y   o s � b ) & g t ; - & l t ; M e a s u r e s \ A k t y w n i   z a w o d o w o   ( T y s i c y   o s � b ) & g t ; \ M E A S U R E 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 A k t y w n i   z a w o d o w o   ( T y s i c y   o s � b ) 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 A k t y w n i   z a w o d o w o   ( T y s i c y   o s � b ) \ T a g I n f o \ F o r m u Ba 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 A k t y w n i   z a w o d o w o   ( T y s i c y   o s � b ) \ T a g I n f o \ W a r t o [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 C o l u m n s \ W y k s z t a Bc e n i e 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 C o l u m n s \ A k t y w n i   z a w o d o w o   ( T y s i c y   o s � b ) 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 A k t y w n i   z a w o d o w o   ( T y s i c y   o s � b ) & g t ; - & l t ; M e a s u r e s \ A k t y w n i   z a w o d o w o   ( T y s i c y   o s � b ) & g t ; 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 A k t y w n i   z a w o d o w o   ( T y s i c y   o s � b ) & g t ; - & l t ; M e a s u r e s \ A k t y w n i   z a w o d o w o   ( T y s i c y   o s � b ) & g t ; \ C O L U M N 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 A k t y w n i   z a w o d o w o   ( T y s i c y   o s � b ) & g t ; - & l t ; M e a s u r e s \ A k t y w n i   z a w o d o w o   ( T y s i c y   o s � b ) & g t ; \ M E A S U R E 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 B e z r o b o t n i   z a r e j e s t r o w a n i   w g   s t a |u   p r a c y   i   p Bc i 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 B e z r o b o t n i   z a r e j e s t r o w a n i   w g   s t a |u   p r a c y   i   p Bc i 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 W y n a g r o d z e n i e < / K e y > < / D i a g r a m O b j e c t K e y > < D i a g r a m O b j e c t K e y > < K e y > M e a s u r e s \ S u m a   W y n a g r o d z e n i e \ T a g I n f o \ F o r m u Ba < / K e y > < / D i a g r a m O b j e c t K e y > < D i a g r a m O b j e c t K e y > < K e y > M e a s u r e s \ S u m a   W y n a g r o d z e n i e \ T a g I n f o \ W a r t o [< / K e y > < / D i a g r a m O b j e c t K e y > < D i a g r a m O b j e c t K e y > < K e y > C o l u m n s \ W o j e w � d z t w o < / K e y > < / D i a g r a m O b j e c t K e y > < D i a g r a m O b j e c t K e y > < K e y > C o l u m n s \ P Be < / K e y > < / D i a g r a m O b j e c t K e y > < D i a g r a m O b j e c t K e y > < K e y > C o l u m n s \ R o k < / K e y > < / D i a g r a m O b j e c t K e y > < D i a g r a m O b j e c t K e y > < K e y > C o l u m n s \ W y n a g r o d z e n i e < / K e y > < / D i a g r a m O b j e c t K e y > < D i a g r a m O b j e c t K e y > < K e y > L i n k s \ & l t ; C o l u m n s \ S u m a   W y n a g r o d z e n i e & g t ; - & l t ; M e a s u r e s \ W y n a g r o d z e n i e & g t ; < / K e y > < / D i a g r a m O b j e c t K e y > < D i a g r a m O b j e c t K e y > < K e y > L i n k s \ & l t ; C o l u m n s \ S u m a   W y n a g r o d z e n i e & g t ; - & l t ; M e a s u r e s \ W y n a g r o d z e n i e & g t ; \ C O L U M N < / K e y > < / D i a g r a m O b j e c t K e y > < D i a g r a m O b j e c t K e y > < K e y > L i n k s \ & l t ; C o l u m n s \ S u m a   W y n a g r o d z e n i e & g t ; - & l t ; M e a s u r e s \ W y n a g r o d z e n i e & g t ; \ M E A S U R E 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 W y n a g r o d z e n i e 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 W y n a g r o d z e n i e \ T a g I n f o \ F o r m u Ba 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 W y n a g r o d z e n i e \ T a g I n f o \ W a r t o [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 C o l u m n s \ W o j e w � d z t w o 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 C o l u m n s \ P Be 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 C o l u m n s \ W y n a g r o d z e n i e 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 W y n a g r o d z e n i e & g t ; - & l t ; M e a s u r e s \ W y n a g r o d z e n i e & g t ; 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 W y n a g r o d z e n i e & g t ; - & l t ; M e a s u r e s \ W y n a g r o d z e n i e & g t ; \ C O L U M N 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 W y n a g r o d z e n i e & g t ; - & l t ; M e a s u r e s \ W y n a g r o d z e n i e & g t ; \ M E A S U R E 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 T a g s \ T a b l e s \ & l t ; T a b l e s \ B e z r o b o t n i   z a r e j e s t r o w a n i   w g   s t a |u   p r a c y   i   p Bc i & g t ; < / K e y > < / D i a g r a m O b j e c t K e y > < D i a g r a m O b j e c t K e y > < K e y > D y n a m i c   T a g s \ T a b l e s \ & l t ; T a b l e s \ L u d n o [  w g   t y p u   a k t y w n o [c i   i   p o z i o m u   w y k s z t a Bc e n i a & g t ; < / K e y > < / D i a g r a m O b j e c t K e y > < D i a g r a m O b j e c t K e y > < K e y > D y n a m i c   T a g s \ T a b l e s \ & l t ; T a b l e s \ P r z e c i t n e   m i e s i c z n e   w y n a g r o d z e n i a   b r u t t o & g t ; < / K e y > < / D i a g r a m O b j e c t K e y > < D i a g r a m O b j e c t K e y > < K e y > D y n a m i c   T a g s \ T a b l e s \ & l t ; T a b l e s \ W o l n e   m i e j s c a   p r a c y & g t ; < / K e y > < / D i a g r a m O b j e c t K e y > < D i a g r a m O b j e c t K e y > < K e y > D y n a m i c   T a g s \ T a b l e s \ & l t ; T a b l e s \ K a l e n d a r z & g t ; < / K e y > < / D i a g r a m O b j e c t K e y > < D i a g r a m O b j e c t K e y > < K e y > D y n a m i c   T a g s \ T a b l e s \ & l t ; T a b l e s \ R o k & g t ; < / K e y > < / D i a g r a m O b j e c t K e y > < D i a g r a m O b j e c t K e y > < K e y > D y n a m i c   T a g s \ T a b l e s \ & l t ; T a b l e s \ W o j e w � d z t w o 2 & g t ; < / K e y > < / D i a g r a m O b j e c t K e y > < D i a g r a m O b j e c t K e y > < K e y > D y n a m i c   T a g s \ T a b l e s \ & l t ; T a b l e s \ P Be 2 & g t ; < / K e y > < / D i a g r a m O b j e c t K e y > < D i a g r a m O b j e c t K e y > < K e y > D y n a m i c   T a g s \ T a b l e s \ & l t ; T a b l e s \ A b s o l w e n c i   u c z e l n i   w y |s z y c h & g t ; < / K e y > < / D i a g r a m O b j e c t K e y > < D i a g r a m O b j e c t K e y > < K e y > T a b l e s \ B e z r o b o t n i   z a r e j e s t r o w a n i   w g   s t a |u   p r a c y   i   p Bc i < / K e y > < / D i a g r a m O b j e c t K e y > < D i a g r a m O b j e c t K e y > < K e y > T a b l e s \ B e z r o b o t n i   z a r e j e s t r o w a n i   w g   s t a |u   p r a c y   i   p Bc i \ C o l u m n s \ W o j e w � d z t w o < / K e y > < / D i a g r a m O b j e c t K e y > < D i a g r a m O b j e c t K e y > < K e y > T a b l e s \ B e z r o b o t n i   z a r e j e s t r o w a n i   w g   s t a |u   p r a c y   i   p Bc i \ C o l u m n s \ P Be < / K e y > < / D i a g r a m O b j e c t K e y > < D i a g r a m O b j e c t K e y > < K e y > T a b l e s \ B e z r o b o t n i   z a r e j e s t r o w a n i   w g   s t a |u   p r a c y   i   p Bc i \ C o l u m n s \ R o k < / K e y > < / D i a g r a m O b j e c t K e y > < D i a g r a m O b j e c t K e y > < K e y > T a b l e s \ B e z r o b o t n i   z a r e j e s t r o w a n i   w g   s t a |u   p r a c y   i   p Bc i \ C o l u m n s \ W y n a g r o d z e n i e < / K e y > < / D i a g r a m O b j e c t K e y > < D i a g r a m O b j e c t K e y > < K e y > T a b l e s \ B e z r o b o t n i   z a r e j e s t r o w a n i   w g   s t a |u   p r a c y   i   p Bc i \ M e a s u r e s \ S u m a   W y n a g r o d z e n i e < / K e y > < / D i a g r a m O b j e c t K e y > < D i a g r a m O b j e c t K e y > < K e y > T a b l e s \ B e z r o b o t n i   z a r e j e s t r o w a n i   w g   s t a |u   p r a c y   i   p Bc i \ S u m a   W y n a g r o d z e n i e \ A d d i t i o n a l   I n f o \ N i e j a w n a   m i a r a < / K e y > < / D i a g r a m O b j e c t K e y > < D i a g r a m O b j e c t K e y > < K e y > T a b l e s \ L u d n o [  w g   t y p u   a k t y w n o [c i   i   p o z i o m u   w y k s z t a Bc e n i a < / K e y > < / D i a g r a m O b j e c t K e y > < D i a g r a m O b j e c t K e y > < K e y > T a b l e s \ L u d n o [  w g   t y p u   a k t y w n o [c i   i   p o z i o m u   w y k s z t a Bc e n i a \ C o l u m n s \ W o j e w � d z t w o < / K e y > < / D i a g r a m O b j e c t K e y > < D i a g r a m O b j e c t K e y > < K e y > T a b l e s \ L u d n o [  w g   t y p u   a k t y w n o [c i   i   p o z i o m u   w y k s z t a Bc e n i a \ C o l u m n s \ W y k s z t a Bc e n i e < / K e y > < / D i a g r a m O b j e c t K e y > < D i a g r a m O b j e c t K e y > < K e y > T a b l e s \ L u d n o [  w g   t y p u   a k t y w n o [c i   i   p o z i o m u   w y k s z t a Bc e n i a \ C o l u m n s \ R o k < / K e y > < / D i a g r a m O b j e c t K e y > < D i a g r a m O b j e c t K e y > < K e y > T a b l e s \ L u d n o [  w g   t y p u   a k t y w n o [c i   i   p o z i o m u   w y k s z t a Bc e n i a \ C o l u m n s \ A k t y w n i   z a w o d o w o   ( T y s i c y   o s � b ) < / K e y > < / D i a g r a m O b j e c t K e y > < D i a g r a m O b j e c t K e y > < K e y > T a b l e s \ L u d n o [  w g   t y p u   a k t y w n o [c i   i   p o z i o m u   w y k s z t a Bc e n i a \ M e a s u r e s \ S u m a   A k t y w n i   z a w o d o w o   ( T y s i c y   o s � b ) < / K e y > < / D i a g r a m O b j e c t K e y > < D i a g r a m O b j e c t K e y > < K e y > T a b l e s \ L u d n o [  w g   t y p u   a k t y w n o [c i   i   p o z i o m u   w y k s z t a Bc e n i a \ S u m a   A k t y w n i   z a w o d o w o   ( T y s i c y   o s � b ) \ A d d i t i o n a l   I n f o \ N i e j a w n a   m i a r a < / K e y > < / D i a g r a m O b j e c t K e y > < D i a g r a m O b j e c t K e y > < K e y > T a b l e s \ P r z e c i t n e   m i e s i c z n e   w y n a g r o d z e n i a   b r u t t o < / K e y > < / D i a g r a m O b j e c t K e y > < D i a g r a m O b j e c t K e y > < K e y > T a b l e s \ P r z e c i t n e   m i e s i c z n e   w y n a g r o d z e n i a   b r u t t o \ C o l u m n s \ W o j e w � d z t w o < / K e y > < / D i a g r a m O b j e c t K e y > < D i a g r a m O b j e c t K e y > < K e y > T a b l e s \ P r z e c i t n e   m i e s i c z n e   w y n a g r o d z e n i a   b r u t t o \ C o l u m n s \ R o k < / K e y > < / D i a g r a m O b j e c t K e y > < D i a g r a m O b j e c t K e y > < K e y > T a b l e s \ P r z e c i t n e   m i e s i c z n e   w y n a g r o d z e n i a   b r u t t o \ C o l u m n s \ P r z e c i t n e   w y n a g r o d z e n i e   b r u t t o < / K e y > < / D i a g r a m O b j e c t K e y > < D i a g r a m O b j e c t K e y > < K e y > T a b l e s \ P r z e c i t n e   m i e s i c z n e   w y n a g r o d z e n i a   b r u t t o \ M e a s u r e s \ Zr e d n i e   w y n a g r o d z e n i e < / K e y > < / D i a g r a m O b j e c t K e y > < D i a g r a m O b j e c t K e y > < K e y > T a b l e s \ P r z e c i t n e   m i e s i c z n e   w y n a g r o d z e n i a   b r u t t o \ M e a s u r e s \ W y n a g r o d z e n i e   1   r o k   w s t e c z < / K e y > < / D i a g r a m O b j e c t K e y > < D i a g r a m O b j e c t K e y > < K e y > T a b l e s \ P r z e c i t n e   m i e s i c z n e   w y n a g r o d z e n i a   b r u t t o \ M e a s u r e s \ S u m a   P r z e c i t n e   w y n a g r o d z e n i e   b r u t t o < / K e y > < / D i a g r a m O b j e c t K e y > < D i a g r a m O b j e c t K e y > < K e y > T a b l e s \ P r z e c i t n e   m i e s i c z n e   w y n a g r o d z e n i a   b r u t t o \ S u m a   P r z e c i t n e   w y n a g r o d z e n i e   b r u t t o \ A d d i t i o n a l   I n f o \ N i e j a w n a   m i a r a < / K e y > < / D i a g r a m O b j e c t K e y > < D i a g r a m O b j e c t K e y > < K e y > T a b l e s \ P r z e c i t n e   m i e s i c z n e   w y n a g r o d z e n i a   b r u t t o \ M e a s u r e s \ Zr e d n i a   P r z e c i t n e   w y n a g r o d z e n i e   b r u t t o < / K e y > < / D i a g r a m O b j e c t K e y > < D i a g r a m O b j e c t K e y > < K e y > T a b l e s \ P r z e c i t n e   m i e s i c z n e   w y n a g r o d z e n i a   b r u t t o \ Zr e d n i a   P r z e c i t n e   w y n a g r o d z e n i e   b r u t t o \ A d d i t i o n a l   I n f o \ N i e j a w n a   m i a r a < / K e y > < / D i a g r a m O b j e c t K e y > < D i a g r a m O b j e c t K e y > < K e y > T a b l e s \ W o l n e   m i e j s c a   p r a c y < / K e y > < / D i a g r a m O b j e c t K e y > < D i a g r a m O b j e c t K e y > < K e y > T a b l e s \ W o l n e   m i e j s c a   p r a c y \ C o l u m n s \ W o j e w � d z t w o < / K e y > < / D i a g r a m O b j e c t K e y > < D i a g r a m O b j e c t K e y > < K e y > T a b l e s \ W o l n e   m i e j s c a   p r a c y \ C o l u m n s \ R o k < / K e y > < / D i a g r a m O b j e c t K e y > < D i a g r a m O b j e c t K e y > < K e y > T a b l e s \ W o l n e   m i e j s c a   p r a c y \ C o l u m n s \ W o l n e   m i e j s c a   p r a c y   t y [< / K e y > < / D i a g r a m O b j e c t K e y > < D i a g r a m O b j e c t K e y > < K e y > T a b l e s \ W o l n e   m i e j s c a   p r a c y \ M e a s u r e s \ S u m a   W o l n e   m i e j s c a   p r a c y   t y [< / K e y > < / D i a g r a m O b j e c t K e y > < D i a g r a m O b j e c t K e y > < K e y > T a b l e s \ W o l n e   m i e j s c a   p r a c y \ S u m a   W o l n e   m i e j s c a   p r a c y   t y [\ A d d i t i o n a l   I n f o \ N i e j a w n a   m i a r a < / K e y > < / D i a g r a m O b j e c t K e y > < D i a g r a m O b j e c t K e y > < K e y > T a b l e s \ K a l e n d a r z < / K e y > < / D i a g r a m O b j e c t K e y > < D i a g r a m O b j e c t K e y > < K e y > T a b l e s \ K a l e n d a r z \ C o l u m n s \ D a t a < / K e y > < / D i a g r a m O b j e c t K e y > < D i a g r a m O b j e c t K e y > < K e y > T a b l e s \ K a l e n d a r z \ C o l u m n s \ R o k < / K e y > < / D i a g r a m O b j e c t K e y > < D i a g r a m O b j e c t K e y > < K e y > T a b l e s \ K a l e n d a r z \ C o l u m n s \ M i e s i c < / K e y > < / D i a g r a m O b j e c t K e y > < D i a g r a m O b j e c t K e y > < K e y > T a b l e s \ R o k < / K e y > < / D i a g r a m O b j e c t K e y > < D i a g r a m O b j e c t K e y > < K e y > T a b l e s \ R o k \ C o l u m n s \ R o k < / K e y > < / D i a g r a m O b j e c t K e y > < D i a g r a m O b j e c t K e y > < K e y > T a b l e s \ W o j e w � d z t w o 2 < / K e y > < / D i a g r a m O b j e c t K e y > < D i a g r a m O b j e c t K e y > < K e y > T a b l e s \ W o j e w � d z t w o 2 \ C o l u m n s \ W o j e w � d z t w a < / K e y > < / D i a g r a m O b j e c t K e y > < D i a g r a m O b j e c t K e y > < K e y > T a b l e s \ P Be 2 < / K e y > < / D i a g r a m O b j e c t K e y > < D i a g r a m O b j e c t K e y > < K e y > T a b l e s \ P Be 2 \ C o l u m n s \ P Be < / K e y > < / D i a g r a m O b j e c t K e y > < D i a g r a m O b j e c t K e y > < K e y > T a b l e s \ A b s o l w e n c i   u c z e l n i   w y |s z y c h < / K e y > < / D i a g r a m O b j e c t K e y > < D i a g r a m O b j e c t K e y > < K e y > T a b l e s \ A b s o l w e n c i   u c z e l n i   w y |s z y c h \ C o l u m n s \ W o j e w � d z t w o < / K e y > < / D i a g r a m O b j e c t K e y > < D i a g r a m O b j e c t K e y > < K e y > T a b l e s \ A b s o l w e n c i   u c z e l n i   w y |s z y c h \ C o l u m n s \ P Be < / K e y > < / D i a g r a m O b j e c t K e y > < D i a g r a m O b j e c t K e y > < K e y > T a b l e s \ A b s o l w e n c i   u c z e l n i   w y |s z y c h \ C o l u m n s \ R o k < / K e y > < / D i a g r a m O b j e c t K e y > < D i a g r a m O b j e c t K e y > < K e y > T a b l e s \ A b s o l w e n c i   u c z e l n i   w y |s z y c h \ C o l u m n s \ A b s o l w e n t � w < / K e y > < / D i a g r a m O b j e c t K e y > < D i a g r a m O b j e c t K e y > < K e y > T a b l e s \ A b s o l w e n c i   u c z e l n i   w y |s z y c h \ M e a s u r e s \ S u m a   A b s o l w e n t � w < / K e y > < / D i a g r a m O b j e c t K e y > < D i a g r a m O b j e c t K e y > < K e y > T a b l e s \ A b s o l w e n c i   u c z e l n i   w y |s z y c h \ S u m a   A b s o l w e n t � w \ A d d i t i o n a l   I n f o \ N i e j a w n a   m i a r a < / K e y > < / D i a g r a m O b j e c t K e y > < D i a g r a m O b j e c t K e y > < K e y > R e l a t i o n s h i p s \ & l t ; T a b l e s \ B e z r o b o t n i   z a r e j e s t r o w a n i   w g   s t a |u   p r a c y   i   p Bc i \ C o l u m n s \ R o k & g t ; - & l t ; T a b l e s \ K a l e n d a r z \ C o l u m n s \ D a t a & g t ; < / K e y > < / D i a g r a m O b j e c t K e y > < D i a g r a m O b j e c t K e y > < K e y > R e l a t i o n s h i p s \ & l t ; T a b l e s \ B e z r o b o t n i   z a r e j e s t r o w a n i   w g   s t a |u   p r a c y   i   p Bc i \ C o l u m n s \ R o k & g t ; - & l t ; T a b l e s \ K a l e n d a r z \ C o l u m n s \ D a t a & g t ; \ F K < / K e y > < / D i a g r a m O b j e c t K e y > < D i a g r a m O b j e c t K e y > < K e y > R e l a t i o n s h i p s \ & l t ; T a b l e s \ B e z r o b o t n i   z a r e j e s t r o w a n i   w g   s t a |u   p r a c y   i   p Bc i \ C o l u m n s \ R o k & g t ; - & l t ; T a b l e s \ K a l e n d a r z \ C o l u m n s \ D a t a & g t ; \ P K < / K e y > < / D i a g r a m O b j e c t K e y > < D i a g r a m O b j e c t K e y > < K e y > R e l a t i o n s h i p s \ & l t ; T a b l e s \ B e z r o b o t n i   z a r e j e s t r o w a n i   w g   s t a |u   p r a c y   i   p Bc i \ C o l u m n s \ R o k & g t ; - & l t ; T a b l e s \ K a l e n d a r z \ C o l u m n s \ D a t a & g t ; \ C r o s s F i l t e r < / K e y > < / D i a g r a m O b j e c t K e y > < D i a g r a m O b j e c t K e y > < K e y > R e l a t i o n s h i p s \ & l t ; T a b l e s \ B e z r o b o t n i   z a r e j e s t r o w a n i   w g   s t a |u   p r a c y   i   p Bc i \ C o l u m n s \ W o j e w � d z t w o & g t ; - & l t ; T a b l e s \ W o j e w � d z t w o 2 \ C o l u m n s \ W o j e w � d z t w a & g t ; < / K e y > < / D i a g r a m O b j e c t K e y > < D i a g r a m O b j e c t K e y > < K e y > R e l a t i o n s h i p s \ & l t ; T a b l e s \ B e z r o b o t n i   z a r e j e s t r o w a n i   w g   s t a |u   p r a c y   i   p Bc i \ C o l u m n s \ W o j e w � d z t w o & g t ; - & l t ; T a b l e s \ W o j e w � d z t w o 2 \ C o l u m n s \ W o j e w � d z t w a & g t ; \ F K < / K e y > < / D i a g r a m O b j e c t K e y > < D i a g r a m O b j e c t K e y > < K e y > R e l a t i o n s h i p s \ & l t ; T a b l e s \ B e z r o b o t n i   z a r e j e s t r o w a n i   w g   s t a |u   p r a c y   i   p Bc i \ C o l u m n s \ W o j e w � d z t w o & g t ; - & l t ; T a b l e s \ W o j e w � d z t w o 2 \ C o l u m n s \ W o j e w � d z t w a & g t ; \ P K < / K e y > < / D i a g r a m O b j e c t K e y > < D i a g r a m O b j e c t K e y > < K e y > R e l a t i o n s h i p s \ & l t ; T a b l e s \ B e z r o b o t n i   z a r e j e s t r o w a n i   w g   s t a |u   p r a c y   i   p Bc i \ C o l u m n s \ W o j e w � d z t w o & g t ; - & l t ; T a b l e s \ W o j e w � d z t w o 2 \ C o l u m n s \ W o j e w � d z t w a & g t ; \ C r o s s F i l t e r < / K e y > < / D i a g r a m O b j e c t K e y > < D i a g r a m O b j e c t K e y > < K e y > R e l a t i o n s h i p s \ & l t ; T a b l e s \ B e z r o b o t n i   z a r e j e s t r o w a n i   w g   s t a |u   p r a c y   i   p Bc i \ C o l u m n s \ P Be & g t ; - & l t ; T a b l e s \ P Be 2 \ C o l u m n s \ P Be & g t ; < / K e y > < / D i a g r a m O b j e c t K e y > < D i a g r a m O b j e c t K e y > < K e y > R e l a t i o n s h i p s \ & l t ; T a b l e s \ B e z r o b o t n i   z a r e j e s t r o w a n i   w g   s t a |u   p r a c y   i   p Bc i \ C o l u m n s \ P Be & g t ; - & l t ; T a b l e s \ P Be 2 \ C o l u m n s \ P Be & g t ; \ F K < / K e y > < / D i a g r a m O b j e c t K e y > < D i a g r a m O b j e c t K e y > < K e y > R e l a t i o n s h i p s \ & l t ; T a b l e s \ B e z r o b o t n i   z a r e j e s t r o w a n i   w g   s t a |u   p r a c y   i   p Bc i \ C o l u m n s \ P Be & g t ; - & l t ; T a b l e s \ P Be 2 \ C o l u m n s \ P Be & g t ; \ P K < / K e y > < / D i a g r a m O b j e c t K e y > < D i a g r a m O b j e c t K e y > < K e y > R e l a t i o n s h i p s \ & l t ; T a b l e s \ B e z r o b o t n i   z a r e j e s t r o w a n i   w g   s t a |u   p r a c y   i   p Bc i \ C o l u m n s \ P Be & g t ; - & l t ; T a b l e s \ P Be 2 \ C o l u m n s \ P Be & g t ; \ C r o s s F i l t e r < / K e y > < / D i a g r a m O b j e c t K e y > < D i a g r a m O b j e c t K e y > < K e y > R e l a t i o n s h i p s \ & l t ; T a b l e s \ B e z r o b o t n i   z a r e j e s t r o w a n i   w g   s t a |u   p r a c y   i   p Bc i \ C o l u m n s \ R o k & g t ; - & l t ; T a b l e s \ R o k \ C o l u m n s \ R o k & g t ; < / K e y > < / D i a g r a m O b j e c t K e y > < D i a g r a m O b j e c t K e y > < K e y > R e l a t i o n s h i p s \ & l t ; T a b l e s \ B e z r o b o t n i   z a r e j e s t r o w a n i   w g   s t a |u   p r a c y   i   p Bc i \ C o l u m n s \ R o k & g t ; - & l t ; T a b l e s \ R o k \ C o l u m n s \ R o k & g t ; \ F K < / K e y > < / D i a g r a m O b j e c t K e y > < D i a g r a m O b j e c t K e y > < K e y > R e l a t i o n s h i p s \ & l t ; T a b l e s \ B e z r o b o t n i   z a r e j e s t r o w a n i   w g   s t a |u   p r a c y   i   p Bc i \ C o l u m n s \ R o k & g t ; - & l t ; T a b l e s \ R o k \ C o l u m n s \ R o k & g t ; \ P K < / K e y > < / D i a g r a m O b j e c t K e y > < D i a g r a m O b j e c t K e y > < K e y > R e l a t i o n s h i p s \ & l t ; T a b l e s \ B e z r o b o t n i   z a r e j e s t r o w a n i   w g   s t a |u   p r a c y   i   p Bc i \ C o l u m n s \ R o k & g t ; - & l t ; T a b l e s \ R o k \ C o l u m n s \ R o k & g t ; \ C r o s s F i l t e r < / K e y > < / D i a g r a m O b j e c t K e y > < D i a g r a m O b j e c t K e y > < K e y > R e l a t i o n s h i p s \ & l t ; T a b l e s \ L u d n o [  w g   t y p u   a k t y w n o [c i   i   p o z i o m u   w y k s z t a Bc e n i a \ C o l u m n s \ R o k & g t ; - & l t ; T a b l e s \ K a l e n d a r z \ C o l u m n s \ D a t a & g t ; < / K e y > < / D i a g r a m O b j e c t K e y > < D i a g r a m O b j e c t K e y > < K e y > R e l a t i o n s h i p s \ & l t ; T a b l e s \ L u d n o [  w g   t y p u   a k t y w n o [c i   i   p o z i o m u   w y k s z t a Bc e n i a \ C o l u m n s \ R o k & g t ; - & l t ; T a b l e s \ K a l e n d a r z \ C o l u m n s \ D a t a & g t ; \ F K < / K e y > < / D i a g r a m O b j e c t K e y > < D i a g r a m O b j e c t K e y > < K e y > R e l a t i o n s h i p s \ & l t ; T a b l e s \ L u d n o [  w g   t y p u   a k t y w n o [c i   i   p o z i o m u   w y k s z t a Bc e n i a \ C o l u m n s \ R o k & g t ; - & l t ; T a b l e s \ K a l e n d a r z \ C o l u m n s \ D a t a & g t ; \ P K < / K e y > < / D i a g r a m O b j e c t K e y > < D i a g r a m O b j e c t K e y > < K e y > R e l a t i o n s h i p s \ & l t ; T a b l e s \ L u d n o [  w g   t y p u   a k t y w n o [c i   i   p o z i o m u   w y k s z t a Bc e n i a \ C o l u m n s \ R o k & g t ; - & l t ; T a b l e s \ K a l e n d a r z \ C o l u m n s \ D a t a & g t ; \ C r o s s F i l t e r < / K e y > < / D i a g r a m O b j e c t K e y > < D i a g r a m O b j e c t K e y > < K e y > R e l a t i o n s h i p s \ & l t ; T a b l e s \ L u d n o [  w g   t y p u   a k t y w n o [c i   i   p o z i o m u   w y k s z t a Bc e n i a \ C o l u m n s \ W o j e w � d z t w o & g t ; - & l t ; T a b l e s \ W o j e w � d z t w o 2 \ C o l u m n s \ W o j e w � d z t w a & g t ; < / K e y > < / D i a g r a m O b j e c t K e y > < D i a g r a m O b j e c t K e y > < K e y > R e l a t i o n s h i p s \ & l t ; T a b l e s \ L u d n o [  w g   t y p u   a k t y w n o [c i   i   p o z i o m u   w y k s z t a Bc e n i a \ C o l u m n s \ W o j e w � d z t w o & g t ; - & l t ; T a b l e s \ W o j e w � d z t w o 2 \ C o l u m n s \ W o j e w � d z t w a & g t ; \ F K < / K e y > < / D i a g r a m O b j e c t K e y > < D i a g r a m O b j e c t K e y > < K e y > R e l a t i o n s h i p s \ & l t ; T a b l e s \ L u d n o [  w g   t y p u   a k t y w n o [c i   i   p o z i o m u   w y k s z t a Bc e n i a \ C o l u m n s \ W o j e w � d z t w o & g t ; - & l t ; T a b l e s \ W o j e w � d z t w o 2 \ C o l u m n s \ W o j e w � d z t w a & g t ; \ P K < / K e y > < / D i a g r a m O b j e c t K e y > < D i a g r a m O b j e c t K e y > < K e y > R e l a t i o n s h i p s \ & l t ; T a b l e s \ L u d n o [  w g   t y p u   a k t y w n o [c i   i   p o z i o m u   w y k s z t a Bc e n i a \ C o l u m n s \ W o j e w � d z t w o & g t ; - & l t ; T a b l e s \ W o j e w � d z t w o 2 \ C o l u m n s \ W o j e w � d z t w a & g t ; \ C r o s s F i l t e r < / K e y > < / D i a g r a m O b j e c t K e y > < D i a g r a m O b j e c t K e y > < K e y > R e l a t i o n s h i p s \ & l t ; T a b l e s \ L u d n o [  w g   t y p u   a k t y w n o [c i   i   p o z i o m u   w y k s z t a Bc e n i a \ C o l u m n s \ R o k & g t ; - & l t ; T a b l e s \ R o k \ C o l u m n s \ R o k & g t ; < / K e y > < / D i a g r a m O b j e c t K e y > < D i a g r a m O b j e c t K e y > < K e y > R e l a t i o n s h i p s \ & l t ; T a b l e s \ L u d n o [  w g   t y p u   a k t y w n o [c i   i   p o z i o m u   w y k s z t a Bc e n i a \ C o l u m n s \ R o k & g t ; - & l t ; T a b l e s \ R o k \ C o l u m n s \ R o k & g t ; \ F K < / K e y > < / D i a g r a m O b j e c t K e y > < D i a g r a m O b j e c t K e y > < K e y > R e l a t i o n s h i p s \ & l t ; T a b l e s \ L u d n o [  w g   t y p u   a k t y w n o [c i   i   p o z i o m u   w y k s z t a Bc e n i a \ C o l u m n s \ R o k & g t ; - & l t ; T a b l e s \ R o k \ C o l u m n s \ R o k & g t ; \ P K < / K e y > < / D i a g r a m O b j e c t K e y > < D i a g r a m O b j e c t K e y > < K e y > R e l a t i o n s h i p s \ & l t ; T a b l e s \ L u d n o [  w g   t y p u   a k t y w n o [c i   i   p o z i o m u   w y k s z t a Bc e n i a \ C o l u m n s \ R o k & g t ; - & l t ; T a b l e s \ R o k \ C o l u m n s \ R o k & g t ; \ C r o s s F i l t e r < / K e y > < / D i a g r a m O b j e c t K e y > < D i a g r a m O b j e c t K e y > < K e y > R e l a t i o n s h i p s \ & l t ; T a b l e s \ P r z e c i t n e   m i e s i c z n e   w y n a g r o d z e n i a   b r u t t o \ C o l u m n s \ R o k & g t ; - & l t ; T a b l e s \ K a l e n d a r z \ C o l u m n s \ D a t a & g t ; < / K e y > < / D i a g r a m O b j e c t K e y > < D i a g r a m O b j e c t K e y > < K e y > R e l a t i o n s h i p s \ & l t ; T a b l e s \ P r z e c i t n e   m i e s i c z n e   w y n a g r o d z e n i a   b r u t t o \ C o l u m n s \ R o k & g t ; - & l t ; T a b l e s \ K a l e n d a r z \ C o l u m n s \ D a t a & g t ; \ F K < / K e y > < / D i a g r a m O b j e c t K e y > < D i a g r a m O b j e c t K e y > < K e y > R e l a t i o n s h i p s \ & l t ; T a b l e s \ P r z e c i t n e   m i e s i c z n e   w y n a g r o d z e n i a   b r u t t o \ C o l u m n s \ R o k & g t ; - & l t ; T a b l e s \ K a l e n d a r z \ C o l u m n s \ D a t a & g t ; \ P K < / K e y > < / D i a g r a m O b j e c t K e y > < D i a g r a m O b j e c t K e y > < K e y > R e l a t i o n s h i p s \ & l t ; T a b l e s \ P r z e c i t n e   m i e s i c z n e   w y n a g r o d z e n i a   b r u t t o \ C o l u m n s \ R o k & g t ; - & l t ; T a b l e s \ K a l e n d a r z \ C o l u m n s \ D a t a & g t ; \ C r o s s F i l t e r < / K e y > < / D i a g r a m O b j e c t K e y > < D i a g r a m O b j e c t K e y > < K e y > R e l a t i o n s h i p s \ & l t ; T a b l e s \ P r z e c i t n e   m i e s i c z n e   w y n a g r o d z e n i a   b r u t t o \ C o l u m n s \ W o j e w � d z t w o & g t ; - & l t ; T a b l e s \ W o j e w � d z t w o 2 \ C o l u m n s \ W o j e w � d z t w a & g t ; < / K e y > < / D i a g r a m O b j e c t K e y > < D i a g r a m O b j e c t K e y > < K e y > R e l a t i o n s h i p s \ & l t ; T a b l e s \ P r z e c i t n e   m i e s i c z n e   w y n a g r o d z e n i a   b r u t t o \ C o l u m n s \ W o j e w � d z t w o & g t ; - & l t ; T a b l e s \ W o j e w � d z t w o 2 \ C o l u m n s \ W o j e w � d z t w a & g t ; \ F K < / K e y > < / D i a g r a m O b j e c t K e y > < D i a g r a m O b j e c t K e y > < K e y > R e l a t i o n s h i p s \ & l t ; T a b l e s \ P r z e c i t n e   m i e s i c z n e   w y n a g r o d z e n i a   b r u t t o \ C o l u m n s \ W o j e w � d z t w o & g t ; - & l t ; T a b l e s \ W o j e w � d z t w o 2 \ C o l u m n s \ W o j e w � d z t w a & g t ; \ P K < / K e y > < / D i a g r a m O b j e c t K e y > < D i a g r a m O b j e c t K e y > < K e y > R e l a t i o n s h i p s \ & l t ; T a b l e s \ P r z e c i t n e   m i e s i c z n e   w y n a g r o d z e n i a   b r u t t o \ C o l u m n s \ W o j e w � d z t w o & g t ; - & l t ; T a b l e s \ W o j e w � d z t w o 2 \ C o l u m n s \ W o j e w � d z t w a & g t ; \ C r o s s F i l t e r < / K e y > < / D i a g r a m O b j e c t K e y > < D i a g r a m O b j e c t K e y > < K e y > R e l a t i o n s h i p s \ & l t ; T a b l e s \ P r z e c i t n e   m i e s i c z n e   w y n a g r o d z e n i a   b r u t t o \ C o l u m n s \ R o k & g t ; - & l t ; T a b l e s \ R o k \ C o l u m n s \ R o k & g t ; < / K e y > < / D i a g r a m O b j e c t K e y > < D i a g r a m O b j e c t K e y > < K e y > R e l a t i o n s h i p s \ & l t ; T a b l e s \ P r z e c i t n e   m i e s i c z n e   w y n a g r o d z e n i a   b r u t t o \ C o l u m n s \ R o k & g t ; - & l t ; T a b l e s \ R o k \ C o l u m n s \ R o k & g t ; \ F K < / K e y > < / D i a g r a m O b j e c t K e y > < D i a g r a m O b j e c t K e y > < K e y > R e l a t i o n s h i p s \ & l t ; T a b l e s \ P r z e c i t n e   m i e s i c z n e   w y n a g r o d z e n i a   b r u t t o \ C o l u m n s \ R o k & g t ; - & l t ; T a b l e s \ R o k \ C o l u m n s \ R o k & g t ; \ P K < / K e y > < / D i a g r a m O b j e c t K e y > < D i a g r a m O b j e c t K e y > < K e y > R e l a t i o n s h i p s \ & l t ; T a b l e s \ P r z e c i t n e   m i e s i c z n e   w y n a g r o d z e n i a   b r u t t o \ C o l u m n s \ R o k & g t ; - & l t ; T a b l e s \ R o k \ C o l u m n s \ R o k & g t ; \ C r o s s F i l t e r < / K e y > < / D i a g r a m O b j e c t K e y > < D i a g r a m O b j e c t K e y > < K e y > R e l a t i o n s h i p s \ & l t ; T a b l e s \ W o l n e   m i e j s c a   p r a c y \ C o l u m n s \ R o k & g t ; - & l t ; T a b l e s \ K a l e n d a r z \ C o l u m n s \ D a t a & g t ; < / K e y > < / D i a g r a m O b j e c t K e y > < D i a g r a m O b j e c t K e y > < K e y > R e l a t i o n s h i p s \ & l t ; T a b l e s \ W o l n e   m i e j s c a   p r a c y \ C o l u m n s \ R o k & g t ; - & l t ; T a b l e s \ K a l e n d a r z \ C o l u m n s \ D a t a & g t ; \ F K < / K e y > < / D i a g r a m O b j e c t K e y > < D i a g r a m O b j e c t K e y > < K e y > R e l a t i o n s h i p s \ & l t ; T a b l e s \ W o l n e   m i e j s c a   p r a c y \ C o l u m n s \ R o k & g t ; - & l t ; T a b l e s \ K a l e n d a r z \ C o l u m n s \ D a t a & g t ; \ P K < / K e y > < / D i a g r a m O b j e c t K e y > < D i a g r a m O b j e c t K e y > < K e y > R e l a t i o n s h i p s \ & l t ; T a b l e s \ W o l n e   m i e j s c a   p r a c y \ C o l u m n s \ R o k & g t ; - & l t ; T a b l e s \ K a l e n d a r z \ C o l u m n s \ D a t a & g t ; \ C r o s s F i l t e r < / K e y > < / D i a g r a m O b j e c t K e y > < D i a g r a m O b j e c t K e y > < K e y > R e l a t i o n s h i p s \ & l t ; T a b l e s \ W o l n e   m i e j s c a   p r a c y \ C o l u m n s \ W o j e w � d z t w o & g t ; - & l t ; T a b l e s \ W o j e w � d z t w o 2 \ C o l u m n s \ W o j e w � d z t w a & g t ; < / K e y > < / D i a g r a m O b j e c t K e y > < D i a g r a m O b j e c t K e y > < K e y > R e l a t i o n s h i p s \ & l t ; T a b l e s \ W o l n e   m i e j s c a   p r a c y \ C o l u m n s \ W o j e w � d z t w o & g t ; - & l t ; T a b l e s \ W o j e w � d z t w o 2 \ C o l u m n s \ W o j e w � d z t w a & g t ; \ F K < / K e y > < / D i a g r a m O b j e c t K e y > < D i a g r a m O b j e c t K e y > < K e y > R e l a t i o n s h i p s \ & l t ; T a b l e s \ W o l n e   m i e j s c a   p r a c y \ C o l u m n s \ W o j e w � d z t w o & g t ; - & l t ; T a b l e s \ W o j e w � d z t w o 2 \ C o l u m n s \ W o j e w � d z t w a & g t ; \ P K < / K e y > < / D i a g r a m O b j e c t K e y > < D i a g r a m O b j e c t K e y > < K e y > R e l a t i o n s h i p s \ & l t ; T a b l e s \ W o l n e   m i e j s c a   p r a c y \ C o l u m n s \ W o j e w � d z t w o & g t ; - & l t ; T a b l e s \ W o j e w � d z t w o 2 \ C o l u m n s \ W o j e w � d z t w a & g t ; \ C r o s s F i l t e r < / K e y > < / D i a g r a m O b j e c t K e y > < D i a g r a m O b j e c t K e y > < K e y > R e l a t i o n s h i p s \ & l t ; T a b l e s \ A b s o l w e n c i   u c z e l n i   w y |s z y c h \ C o l u m n s \ R o k & g t ; - & l t ; T a b l e s \ K a l e n d a r z \ C o l u m n s \ D a t a & g t ; < / K e y > < / D i a g r a m O b j e c t K e y > < D i a g r a m O b j e c t K e y > < K e y > R e l a t i o n s h i p s \ & l t ; T a b l e s \ A b s o l w e n c i   u c z e l n i   w y |s z y c h \ C o l u m n s \ R o k & g t ; - & l t ; T a b l e s \ K a l e n d a r z \ C o l u m n s \ D a t a & g t ; \ F K < / K e y > < / D i a g r a m O b j e c t K e y > < D i a g r a m O b j e c t K e y > < K e y > R e l a t i o n s h i p s \ & l t ; T a b l e s \ A b s o l w e n c i   u c z e l n i   w y |s z y c h \ C o l u m n s \ R o k & g t ; - & l t ; T a b l e s \ K a l e n d a r z \ C o l u m n s \ D a t a & g t ; \ P K < / K e y > < / D i a g r a m O b j e c t K e y > < D i a g r a m O b j e c t K e y > < K e y > R e l a t i o n s h i p s \ & l t ; T a b l e s \ A b s o l w e n c i   u c z e l n i   w y |s z y c h \ C o l u m n s \ R o k & g t ; - & l t ; T a b l e s \ K a l e n d a r z \ C o l u m n s \ D a t a & g t ; \ C r o s s F i l t e r < / K e y > < / D i a g r a m O b j e c t K e y > < D i a g r a m O b j e c t K e y > < K e y > R e l a t i o n s h i p s \ & l t ; T a b l e s \ A b s o l w e n c i   u c z e l n i   w y |s z y c h \ C o l u m n s \ P Be & g t ; - & l t ; T a b l e s \ P Be 2 \ C o l u m n s \ P Be & g t ; < / K e y > < / D i a g r a m O b j e c t K e y > < D i a g r a m O b j e c t K e y > < K e y > R e l a t i o n s h i p s \ & l t ; T a b l e s \ A b s o l w e n c i   u c z e l n i   w y |s z y c h \ C o l u m n s \ P Be & g t ; - & l t ; T a b l e s \ P Be 2 \ C o l u m n s \ P Be & g t ; \ F K < / K e y > < / D i a g r a m O b j e c t K e y > < D i a g r a m O b j e c t K e y > < K e y > R e l a t i o n s h i p s \ & l t ; T a b l e s \ A b s o l w e n c i   u c z e l n i   w y |s z y c h \ C o l u m n s \ P Be & g t ; - & l t ; T a b l e s \ P Be 2 \ C o l u m n s \ P Be & g t ; \ P K < / K e y > < / D i a g r a m O b j e c t K e y > < D i a g r a m O b j e c t K e y > < K e y > R e l a t i o n s h i p s \ & l t ; T a b l e s \ A b s o l w e n c i   u c z e l n i   w y |s z y c h \ C o l u m n s \ P Be & g t ; - & l t ; T a b l e s \ P Be 2 \ C o l u m n s \ P Be & g t ; \ C r o s s F i l t e r < / K e y > < / D i a g r a m O b j e c t K e y > < D i a g r a m O b j e c t K e y > < K e y > R e l a t i o n s h i p s \ & l t ; T a b l e s \ A b s o l w e n c i   u c z e l n i   w y |s z y c h \ C o l u m n s \ W o j e w � d z t w o & g t ; - & l t ; T a b l e s \ W o j e w � d z t w o 2 \ C o l u m n s \ W o j e w � d z t w a & g t ; < / K e y > < / D i a g r a m O b j e c t K e y > < D i a g r a m O b j e c t K e y > < K e y > R e l a t i o n s h i p s \ & l t ; T a b l e s \ A b s o l w e n c i   u c z e l n i   w y |s z y c h \ C o l u m n s \ W o j e w � d z t w o & g t ; - & l t ; T a b l e s \ W o j e w � d z t w o 2 \ C o l u m n s \ W o j e w � d z t w a & g t ; \ F K < / K e y > < / D i a g r a m O b j e c t K e y > < D i a g r a m O b j e c t K e y > < K e y > R e l a t i o n s h i p s \ & l t ; T a b l e s \ A b s o l w e n c i   u c z e l n i   w y |s z y c h \ C o l u m n s \ W o j e w � d z t w o & g t ; - & l t ; T a b l e s \ W o j e w � d z t w o 2 \ C o l u m n s \ W o j e w � d z t w a & g t ; \ P K < / K e y > < / D i a g r a m O b j e c t K e y > < D i a g r a m O b j e c t K e y > < K e y > R e l a t i o n s h i p s \ & l t ; T a b l e s \ A b s o l w e n c i   u c z e l n i   w y |s z y c h \ C o l u m n s \ W o j e w � d z t w o & g t ; - & l t ; T a b l e s \ W o j e w � d z t w o 2 \ C o l u m n s \ W o j e w � d z t w a & g t ; \ C r o s s F i l t e r < / K e y > < / D i a g r a m O b j e c t K e y > < D i a g r a m O b j e c t K e y > < K e y > R e l a t i o n s h i p s \ & l t ; T a b l e s \ A b s o l w e n c i   u c z e l n i   w y |s z y c h \ C o l u m n s \ R o k & g t ; - & l t ; T a b l e s \ R o k \ C o l u m n s \ R o k & g t ; < / K e y > < / D i a g r a m O b j e c t K e y > < D i a g r a m O b j e c t K e y > < K e y > R e l a t i o n s h i p s \ & l t ; T a b l e s \ A b s o l w e n c i   u c z e l n i   w y |s z y c h \ C o l u m n s \ R o k & g t ; - & l t ; T a b l e s \ R o k \ C o l u m n s \ R o k & g t ; \ F K < / K e y > < / D i a g r a m O b j e c t K e y > < D i a g r a m O b j e c t K e y > < K e y > R e l a t i o n s h i p s \ & l t ; T a b l e s \ A b s o l w e n c i   u c z e l n i   w y |s z y c h \ C o l u m n s \ R o k & g t ; - & l t ; T a b l e s \ R o k \ C o l u m n s \ R o k & g t ; \ P K < / K e y > < / D i a g r a m O b j e c t K e y > < D i a g r a m O b j e c t K e y > < K e y > R e l a t i o n s h i p s \ & l t ; T a b l e s \ A b s o l w e n c i   u c z e l n i   w y |s z y c h \ C o l u m n s \ R o k & g t ; - & l t ; T a b l e s \ R o k \ C o l u m n s \ R o k & g t ; \ C r o s s F i l t e r < / K e y > < / D i a g r a m O b j e c t K e y > < / A l l K e y s > < S e l e c t e d K e y s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 T a g s \ T a b l e s \ & l t ; T a b l e s \ B e z r o b o t n i   z a r e j e s t r o w a n i   w g   s t a |u   p r a c y   i   p Bc i & g t ; 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 T a g s \ T a b l e s \ & l t ; T a b l e s \ L u d n o [  w g   t y p u   a k t y w n o [c i   i   p o z i o m u   w y k s z t a Bc e n i a & g t ; 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 T a g s \ T a b l e s \ & l t ; T a b l e s \ P r z e c i t n e   m i e s i c z n e   w y n a g r o d z e n i a   b r u t t o & g t ; 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 T a g s \ T a b l e s \ & l t ; T a b l e s \ W o l n e   m i e j s c a   p r a c y & g t ; 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 T a g s \ T a b l e s \ & l t ; T a b l e s \ K a l e n d a r z & g t ; 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 T a g s \ T a b l e s \ & l t ; T a b l e s \ R o k & g t ; 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 T a g s \ T a b l e s \ & l t ; T a b l e s \ W o j e w � d z t w o 2 & g t ; 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 T a g s \ T a b l e s \ & l t ; T a b l e s \ P Be 2 & g t ; 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 T a g s \ T a b l e s \ & l t ; T a b l e s \ A b s o l w e n c i   u c z e l n i   w y |s z y c h & g t ; 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 T a b l e s \ B e z r o b o t n i   z a r e j e s t r o w a n i   w g   s t a |u   p r a c y   i   p Bc i < / K e y > < / a : K e y > < a : V a l u e   i : t y p e = " D i a g r a m D i s p l a y N o d e V i e w S t a t e " > < H e i g h t > 2 3 2 . 5 < / H e i g h t > < I s E x p a n d e d > t r u e < / I s E x p a n d e d > < L a y e d O u t > t r u e < / L a y e d O u t > < L e f t > 3 0 < / L e f t > < T a b I n d e x > 6 < / T a b I n d e x > < T o p > 4 7 3 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 T a b l e s \ B e z r o b o t n i   z a r e j e s t r o w a n i   w g   s t a |u   p r a c y   i   p Bc i \ C o l u m n s \ W o j e w � d z t w o 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 T a b l e s \ B e z r o b o t n i   z a r e j e s t r o w a n i   w g   s t a |u   p r a c y   i   p Bc i \ C o l u m n s \ P Be 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 T a b l e s \ B e z r o b o t n i   z a r e j e s t r o w a n i   w g   s t a |u   p r a c y   i   p Bc i \ C o l u m n s \ R o k 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 T a b l e s \ B e z r o b o t n i   z a r e j e s t r o w a n i   w g   s t a |u   p r a c y   i   p Bc i \ C o l u m n s \ W y n a g r o d z e n i e 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 T a b l e s \ B e z r o b o t n i   z a r e j e s t r o w a n i   w g   s t a |u   p r a c y   i   p Bc i \ M e a s u r e s \ S u m a   W y n a g r o d z e n i e 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 T a b l e s \ B e z r o b o t n i   z a r e j e s t r o w a n i   w g   s t a |u   p r a c y   i   p Bc i \ S u m a   W y n a g r o d z e n i e \ A d d i t i o n a l 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 T a b l e s \ L u d n o [  w g   t y p u   a k t y w n o [c i   i   p o z i o m u   w y k s z t a Bc e n i a < / K e y > < / a : K e y > < a : V a l u e   i : t y p e = " D i a g r a m D i s p l a y N o d e V i e w S t a t e " > < H e i g h t > 2 2 4 . 5 < / H e i g h t > < I s E x p a n d e d > t r u e < / I s E x p a n d e d > < L a y e d O u t > t r u e < / L a y e d O u t > < L e f t > 2 7 4 . 9 0 3 8 1 0 5 6 7 6 6 5 8 < / L e f t > < T a b I n d e x > 4 < / T a b I n d e x > < T o p > 3 6 2 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 T a b l e s \ L u d n o [  w g   t y p u   a k t y w n o [c i   i   p o z i o m u   w y k s z t a Bc e n i a \ C o l u m n s \ W o j e w � d z t w o 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 T a b l e s \ L u d n o [  w g   t y p u   a k t y w n o [c i   i   p o z i o m u   w y k s z t a Bc e n i a \ C o l u m n s \ W y k s z t a Bc e n i e 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 T a b l e s \ L u d n o [  w g   t y p u   a k t y w n o [c i   i   p o z i o m u   w y k s z t a Bc e n i a \ C o l u m n s \ R o k 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 T a b l e s \ L u d n o [  w g   t y p u   a k t y w n o [c i   i   p o z i o m u   w y k s z t a Bc e n i a \ C o l u m n s \ A k t y w n i   z a w o d o w o   ( T y s i c y   o s � b ) 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 T a b l e s \ L u d n o [  w g   t y p u   a k t y w n o [c i   i   p o z i o m u   w y k s z t a Bc e n i a \ M e a s u r e s \ S u m a   A k t y w n i   z a w o d o w o   ( T y s i c y   o s � b ) 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 T a b l e s \ L u d n o [  w g   t y p u   a k t y w n o [c i   i   p o z i o m u   w y k s z t a Bc e n i a \ S u m a   A k t y w n i   z a w o d o w o   ( T y s i c y   o s � b ) \ A d d i t i o n a l 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< / K e y > < / a : K e y > < a : V a l u e   i : t y p e = " D i a g r a m D i s p l a y N o d e V i e w S t a t e " > < H e i g h t > 1 8 8 . 5 < / H e i g h t > < I s E x p a n d e d > t r u e < / I s E x p a n d e d > < L a y e d O u t > t r u e < / L a y e d O u t > < L e f t > 1 0 7 8 . 2 1 1 4 3 1 7 0 2 9 9 7 3 < / L e f t > < T a b I n d e x > 3 < / T a b I n d e x > < T o p > 1 4 5 . 5 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 b r u t t o \ C o l u m n s \ W o j e w � d z t w o 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 b r u t t o \ C o l u m n s \ R o k 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 b r u t t o \ C o l u m n s \ P r z e c i t n e   w y n a g r o d z e n i e   b r u t t o 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 b r u t t o \ M e a s u r e s \ Zr e d n i e   w y n a g r o d z e n i e 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 b r u t t o \ M e a s u r e s \ W y n a g r o d z e n i e   1   r o k   w s t e c z 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 b r u t t o \ M e a s u r e s \ S u m a   P r z e c i t n e   w y n a g r o d z e n i e   b r u t t o 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 b r u t t o \ S u m a   P r z e c i t n e   w y n a g r o d z e n i e   b r u t t o \ A d d i t i o n a l 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 b r u t t o \ M e a s u r e s \ Zr e d n i a   P r z e c i t n e   w y n a g r o d z e n i e   b r u t t o 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 T a b l e s \ P r z e c i t n e   m i e s i c z n e   w y n a g r o d z e n i a   b r u t t o \ Zr e d n i a   P r z e c i t n e   w y n a g r o d z e n i e   b r u t t o \ A d d i t i o n a l 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 T a b l e s \ W o l n e   m i e j s c a   p r a c y < / K e y > < / a : K e y > < a : V a l u e   i : t y p e = " D i a g r a m D i s p l a y N o d e V i e w S t a t e " > < H e i g h t > 1 4 4 < / H e i g h t > < I s E x p a n d e d > t r u e < / I s E x p a n d e d > < L a y e d O u t > t r u e < / L a y e d O u t > < L e f t > 8 7 9 . 1 1 5 2 4 2 2 7 0 6 6 3 2 < / L e f t > < T a b I n d e x > 7 < / T a b I n d e x > < T o p > 4 5 5 . 5 < / T o p > < W i d t h > 3 0 5 . 5 < / W i d t h > < / a : V a l u e > < / a : K e y V a l u e O f D i a g r a m O b j e c t K e y a n y T y p e z b w N T n L X > < a : K e y V a l u e O f D i a g r a m O b j e c t K e y a n y T y p e z b w N T n L X > < a : K e y > < K e y > T a b l e s \ W o l n e   m i e j s c a   p r a c y \ C o l u m n s \ W o j e w � d z t w o 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 T a b l e s \ W o l n e   m i e j s c a   p r a c y \ C o l u m n s \ R o k 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 T a b l e s \ W o l n e   m i e j s c a   p r a c y \ C o l u m n s \ W o l n e   m i e j s c a   p r a c y   t y [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 T a b l e s \ W o l n e   m i e j s c a   p r a c y \ M e a s u r e s \ S u m a   W o l n e   m i e j s c a   p r a c y   t y [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 T a b l e s \ W o l n e   m i e j s c a   p r a c y \ S u m a   W o l n e   m i e j s c a   p r a c y   t y [\ A d d i t i o n a l 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 T a b l e s \ K a l e n d a r z 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 3 7 9 . 5 1 9 0 5 2 8 3 8 3 2 9 1 2 < / L e f t > < T a b I n d e x > 8 < / T a b I n d e x > < T o p > 6 5 3 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 T a b l e s \ K a l e n d a r z \ C o l u m n s \ D a t a 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 T a b l e s \ K a l e n d a r z \ C o l u m n s \ R o k 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 T a b l e s \ K a l e n d a r z \ C o l u m n s \ M i e s i c 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 T a b l e s \ R o k 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 8 4 9 . 7 1 1 4 3 1 7 0 2 9 9 7 2 9 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 T a b l e s \ R o k \ C o l u m n s \ R o k 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 T a b l e s \ W o j e w � d z t w o 2 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 2 1 0 . 1 1 5 2 4 2 2 7 0 6 6 3 2 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 T a b l e s \ W o j e w � d z t w o 2 \ C o l u m n s \ W o j e w � d z t w a 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 T a b l e s \ P Be 2 < / K e y > < / a : K e y > < a : V a l u e   i : t y p e = " D i a g r a m D i s p l a y N o d e V i e w S t a t e " > < H e i g h t > 1 5 0 < / H e i g h t > < I s E x p a n d e d > t r u e < / I s E x p a n d e d > < L a y e d O u t > t r u e < / L a y e d O u t > < T a b I n d e x > 2 < / T a b I n d e x > < T o p > 1 9 3 . 5 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 T a b l e s \ P Be 2 \ C o l u m n s \ P Be 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 T a b l e s \ A b s o l w e n c i   u c z e l n i   w y |s z y c h 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 5 8 7 . 5 < / L e f t > < T a b I n d e x > 5 < / T a b I n d e x > < T o p > 3 3 0 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 T a b l e s \ A b s o l w e n c i   u c z e l n i   w y |s z y c h \ C o l u m n s \ W o j e w � d z t w o 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 T a b l e s \ A b s o l w e n c i   u c z e l n i   w y |s z y c h \ C o l u m n s \ P Be 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 T a b l e s \ A b s o l w e n c i   u c z e l n i   w y |s z y c h \ C o l u m n s \ R o k 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 T a b l e s \ A b s o l w e n c i   u c z e l n i   w y |s z y c h \ C o l u m n s \ A b s o l w e n t � w 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 T a b l e s \ A b s o l w e n c i   u c z e l n i   w y |s z y c h \ M e a s u r e s \ S u m a   A b s o l w e n t � w 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 T a b l e s \ A b s o l w e n c i   u c z e l n i   w y |s z y c h \ S u m a   A b s o l w e n t � w \ A d d i t i o n a l 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 p Bc i \ C o l u m n s \ R o k & g t ; - & l t ; T a b l e s \ K a l e n d a r z \ C o l u m n s \ D a t a & g t ; < / K e y > < / a : K e y > < a : V a l u e   i : t y p e = " D i a g r a m D i s p l a y L i n k V i e w S t a t e " > < A u t o m a t i o n P r o p e r t y H e l p e r T e x t > P u n k t   k o Dc o w y   1 :   ( 1 3 0 , 7 2 1 , 5 ) .   P u n k t   k o Dc o w y   2 :   ( 3 6 3 , 5 1 9 0 5 2 8 3 8 3 2 9 , 7 3 8 ) 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 1 3 0 < / b : _ x > < b : _ y > 7 2 1 . 5 < / b : _ y > < / b : P o i n t > < b : P o i n t > < b : _ x > 1 3 0 < / b : _ x > < b : _ y > 7 3 6 < / b : _ y > < / b : P o i n t > < b : P o i n t > < b : _ x > 1 3 2 < / b : _ x > < b : _ y > 7 3 8 < / b : _ y > < / b : P o i n t > < b : P o i n t > < b : _ x > 3 6 3 . 5 1 9 0 5 2 8 3 8 3 2 9 2 3 < / b : _ x > < b : _ y > 7 3 8 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 p Bc i \ C o l u m n s \ R o k & g t ; - & l t ; T a b l e s \ K a l e n d a r z \ C o l u m n s \ D a t a & g t ; \ F K 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 1 2 2 < / b : _ x > < b : _ y > 7 0 5 . 5 < / b : _ y > < / L a b e l L o c a t i o n > < L o c a t i o n   x m l n s : b = " h t t p : / / s c h e m a s . d a t a c o n t r a c t . o r g / 2 0 0 4 / 0 7 / S y s t e m . W i n d o w s " > < b : _ x > 1 3 0 < / b : _ x > < b : _ y > 7 0 5 . 5 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 p Bc i \ C o l u m n s \ R o k & g t ; - & l t ; T a b l e s \ K a l e n d a r z \ C o l u m n s \ D a t a & g t ; \ P K 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 3 6 3 . 5 1 9 0 5 2 8 3 8 3 2 9 2 3 < / b : _ x > < b : _ y > 7 3 0 < / b : _ y > < / L a b e l L o c a t i o n > < L o c a t i o n   x m l n s : b = " h t t p : / / s c h e m a s . d a t a c o n t r a c t . o r g / 2 0 0 4 / 0 7 / S y s t e m . W i n d o w s " > < b : _ x > 3 7 9 . 5 1 9 0 5 2 8 3 8 3 2 9 1 7 < / b : _ x > < b : _ y > 7 3 8 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 p Bc i \ C o l u m n s \ R o k & g t ; - & l t ; T a b l e s \ K a l e n d a r z \ C o l u m n s \ D a t a & g t ; \ C r o s s F i l t e r 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 1 3 0 < / b : _ x > < b : _ y > 7 2 1 . 5 < / b : _ y > < / b : P o i n t > < b : P o i n t > < b : _ x > 1 3 0 < / b : _ x > < b : _ y > 7 3 6 < / b : _ y > < / b : P o i n t > < b : P o i n t > < b : _ x > 1 3 2 < / b : _ x > < b : _ y > 7 3 8 < / b : _ y > < / b : P o i n t > < b : P o i n t > < b : _ x > 3 6 3 . 5 1 9 0 5 2 8 3 8 3 2 9 2 3 < / b : _ x > < b : _ y > 7 3 8 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 p Bc i \ C o l u m n s \ W o j e w � d z t w o & g t ; - & l t ; T a b l e s \ W o j e w � d z t w o 2 \ C o l u m n s \ W o j e w � d z t w a & g t ; < / K e y > < / a : K e y > < a : V a l u e   i : t y p e = " D i a g r a m D i s p l a y L i n k V i e w S t a t e " > < A u t o m a t i o n P r o p e r t y H e l p e r T e x t > P u n k t   k o Dc o w y   1 :   ( 1 3 2 , 5 , 4 5 7 ) .   P u n k t   k o Dc o w y   2 :   ( 3 0 0 , 1 1 5 2 4 2 , 1 6 6 ) 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 1 3 2 . 5 < / b : _ x > < b : _ y > 4 5 7 < / b : _ y > < / b : P o i n t > < b : P o i n t > < b : _ x > 1 3 2 . 5 < / b : _ x > < b : _ y > 3 6 5 < / b : _ y > < / b : P o i n t > < b : P o i n t > < b : _ x > 1 3 4 . 5 < / b : _ x > < b : _ y > 3 6 3 < / b : _ y > < / b : P o i n t > < b : P o i n t > < b : _ x > 2 1 7 . 4 9 9 9 9 9 9 9 6 8 0 7 6 2 < / b : _ x > < b : _ y > 3 6 3 < / b : _ y > < / b : P o i n t > < b : P o i n t > < b : _ x > 2 1 9 . 4 9 9 9 9 9 9 9 6 8 0 7 6 2 < / b : _ x > < b : _ y > 3 6 1 < / b : _ y > < / b : P o i n t > < b : P o i n t > < b : _ x > 2 1 9 . 4 9 9 9 9 9 9 9 6 8 0 7 6 2 < / b : _ x > < b : _ y > 2 2 6 . 8 3 3 3 3 3 < / b : _ y > < / b : P o i n t > < b : P o i n t > < b : _ x > 2 2 1 . 4 9 9 9 9 9 9 9 6 8 0 7 6 2 < / b : _ x > < b : _ y > 2 2 4 . 8 3 3 3 3 3 < / b : _ y > < / b : P o i n t > < b : P o i n t > < b : _ x > 2 9 8 . 1 1 5 2 4 2 < / b : _ x > < b : _ y > 2 2 4 . 8 3 3 3 3 3 < / b : _ y > < / b : P o i n t > < b : P o i n t > < b : _ x > 3 0 0 . 1 1 5 2 4 2 < / b : _ x > < b : _ y > 2 2 2 . 8 3 3 3 3 3 < / b : _ y > < / b : P o i n t > < b : P o i n t > < b : _ x > 3 0 0 . 1 1 5 2 4 2 < / b : _ x > < b : _ y > 1 6 6 . 0 0 0 0 0 0 0 0 0 0 0 0 0 9 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 p Bc i \ C o l u m n s \ W o j e w � d z t w o & g t ; - & l t ; T a b l e s \ W o j e w � d z t w o 2 \ C o l u m n s \ W o j e w � d z t w a & g t ; \ F K 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 1 2 4 . 5 < / b : _ x > < b : _ y > 4 5 7 < / b : _ y > < / L a b e l L o c a t i o n > < L o c a t i o n   x m l n s : b = " h t t p : / / s c h e m a s . d a t a c o n t r a c t . o r g / 2 0 0 4 / 0 7 / S y s t e m . W i n d o w s " > < b : _ x > 1 3 2 . 5 < / b : _ x > < b : _ y > 4 7 3 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 p Bc i \ C o l u m n s \ W o j e w � d z t w o & g t ; - & l t ; T a b l e s \ W o j e w � d z t w o 2 \ C o l u m n s \ W o j e w � d z t w a & g t ; \ P K 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 2 9 2 . 1 1 5 2 4 2 < / b : _ x > < b : _ y > 1 5 0 . 0 0 0 0 0 0 0 0 0 0 0 0 0 9 < / b : _ y > < / L a b e l L o c a t i o n > < L o c a t i o n   x m l n s : b = " h t t p : / / s c h e m a s . d a t a c o n t r a c t . o r g / 2 0 0 4 / 0 7 / S y s t e m . W i n d o w s " > < b : _ x > 3 0 0 . 1 1 5 2 4 2 < / b : _ x > < b : _ y > 1 5 0 . 0 0 0 0 0 0 0 0 0 0 0 0 0 3 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 p Bc i \ C o l u m n s \ W o j e w � d z t w o & g t ; - & l t ; T a b l e s \ W o j e w � d z t w o 2 \ C o l u m n s \ W o j e w � d z t w a & g t ; \ C r o s s F i l t e r 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 1 3 2 . 5 < / b : _ x > < b : _ y > 4 5 7 < / b : _ y > < / b : P o i n t > < b : P o i n t > < b : _ x > 1 3 2 . 5 < / b : _ x > < b : _ y > 3 6 5 < / b : _ y > < / b : P o i n t > < b : P o i n t > < b : _ x > 1 3 4 . 5 < / b : _ x > < b : _ y > 3 6 3 < / b : _ y > < / b : P o i n t > < b : P o i n t > < b : _ x > 2 1 7 . 4 9 9 9 9 9 9 9 6 8 0 7 6 2 < / b : _ x > < b : _ y > 3 6 3 < / b : _ y > < / b : P o i n t > < b : P o i n t > < b : _ x > 2 1 9 . 4 9 9 9 9 9 9 9 6 8 0 7 6 2 < / b : _ x > < b : _ y > 3 6 1 < / b : _ y > < / b : P o i n t > < b : P o i n t > < b : _ x > 2 1 9 . 4 9 9 9 9 9 9 9 6 8 0 7 6 2 < / b : _ x > < b : _ y > 2 2 6 . 8 3 3 3 3 3 < / b : _ y > < / b : P o i n t > < b : P o i n t > < b : _ x > 2 2 1 . 4 9 9 9 9 9 9 9 6 8 0 7 6 2 < / b : _ x > < b : _ y > 2 2 4 . 8 3 3 3 3 3 < / b : _ y > < / b : P o i n t > < b : P o i n t > < b : _ x > 2 9 8 . 1 1 5 2 4 2 < / b : _ x > < b : _ y > 2 2 4 . 8 3 3 3 3 3 < / b : _ y > < / b : P o i n t > < b : P o i n t > < b : _ x > 3 0 0 . 1 1 5 2 4 2 < / b : _ x > < b : _ y > 2 2 2 . 8 3 3 3 3 3 < / b : _ y > < / b : P o i n t > < b : P o i n t > < b : _ x > 3 0 0 . 1 1 5 2 4 2 < / b : _ x > < b : _ y > 1 6 6 . 0 0 0 0 0 0 0 0 0 0 0 0 0 9 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 p Bc i \ C o l u m n s \ P Be & g t ; - & l t ; T a b l e s \ P Be 2 \ C o l u m n s \ P Be & g t ; < / K e y > < / a : K e y > < a : V a l u e   i : t y p e = " D i a g r a m D i s p l a y L i n k V i e w S t a t e " > < A u t o m a t i o n P r o p e r t y H e l p e r T e x t > P u n k t   k o Dc o w y   1 :   ( 1 1 2 , 5 , 4 5 7 ) .   P u n k t   k o Dc o w y   2 :   ( 9 2 , 5 , 3 5 9 , 5 ) 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 1 1 2 . 5 < / b : _ x > < b : _ y > 4 5 7 < / b : _ y > < / b : P o i n t > < b : P o i n t > < b : _ x > 1 1 2 . 5 < / b : _ x > < b : _ y > 4 1 0 . 2 5 < / b : _ y > < / b : P o i n t > < b : P o i n t > < b : _ x > 1 1 0 . 5 < / b : _ x > < b : _ y > 4 0 8 . 2 5 < / b : _ y > < / b : P o i n t > < b : P o i n t > < b : _ x > 9 4 . 5 < / b : _ x > < b : _ y > 4 0 8 . 2 5 < / b : _ y > < / b : P o i n t > < b : P o i n t > < b : _ x > 9 2 . 5 < / b : _ x > < b : _ y > 4 0 6 . 2 5 < / b : _ y > < / b : P o i n t > < b : P o i n t > < b : _ x > 9 2 . 5 < / b : _ x > < b : _ y > 3 5 9 . 4 9 9 9 9 9 9 9 9 9 9 9 9 4 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 p Bc i \ C o l u m n s \ P Be & g t ; - & l t ; T a b l e s \ P Be 2 \ C o l u m n s \ P Be & g t ; \ F K 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 1 0 4 . 5 < / b : _ x > < b : _ y > 4 5 7 < / b : _ y > < / L a b e l L o c a t i o n > < L o c a t i o n   x m l n s : b = " h t t p : / / s c h e m a s . d a t a c o n t r a c t . o r g / 2 0 0 4 / 0 7 / S y s t e m . W i n d o w s " > < b : _ x > 1 1 2 . 5 < / b : _ x > < b : _ y > 4 7 3 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 p Bc i \ C o l u m n s \ P Be & g t ; - & l t ; T a b l e s \ P Be 2 \ C o l u m n s \ P Be & g t ; \ P K 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 8 4 . 5 < / b : _ x > < b : _ y > 3 4 3 . 4 9 9 9 9 9 9 9 9 9 9 9 9 4 < / b : _ y > < / L a b e l L o c a t i o n > < L o c a t i o n   x m l n s : b = " h t t p : / / s c h e m a s . d a t a c o n t r a c t . o r g / 2 0 0 4 / 0 7 / S y s t e m . W i n d o w s " > < b : _ x > 9 2 . 5 < / b : _ x > < b : _ y > 3 4 3 . 4 9 9 9 9 9 9 9 9 9 9 9 9 4 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 p Bc i \ C o l u m n s \ P Be & g t ; - & l t ; T a b l e s \ P Be 2 \ C o l u m n s \ P Be & g t ; \ C r o s s F i l t e r 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 1 1 2 . 5 < / b : _ x > < b : _ y > 4 5 7 < / b : _ y > < / b : P o i n t > < b : P o i n t > < b : _ x > 1 1 2 . 5 < / b : _ x > < b : _ y > 4 1 0 . 2 5 < / b : _ y > < / b : P o i n t > < b : P o i n t > < b : _ x > 1 1 0 . 5 < / b : _ x > < b : _ y > 4 0 8 . 2 5 < / b : _ y > < / b : P o i n t > < b : P o i n t > < b : _ x > 9 4 . 5 < / b : _ x > < b : _ y > 4 0 8 . 2 5 < / b : _ y > < / b : P o i n t > < b : P o i n t > < b : _ x > 9 2 . 5 < / b : _ x > < b : _ y > 4 0 6 . 2 5 < / b : _ y > < / b : P o i n t > < b : P o i n t > < b : _ x > 9 2 . 5 < / b : _ x > < b : _ y > 3 5 9 . 4 9 9 9 9 9 9 9 9 9 9 9 9 4 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 p Bc i \ C o l u m n s \ R o k & g t ; - & l t ; T a b l e s \ R o k \ C o l u m n s \ R o k & g t ; < / K e y > < / a : K e y > < a : V a l u e   i : t y p e = " D i a g r a m D i s p l a y L i n k V i e w S t a t e " > < A u t o m a t i o n P r o p e r t y H e l p e r T e x t > P u n k t   k o Dc o w y   1 :   ( 1 5 2 , 5 , 4 5 7 ) .   P u n k t   k o Dc o w y   2 :   ( 8 3 3 , 7 1 1 4 3 1 7 0 2 9 9 7 , 3 5 ) 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 1 5 2 . 5 < / b : _ x > < b : _ y > 4 5 7 . 0 0 0 0 0 0 0 0 0 0 0 0 0 6 < / b : _ y > < / b : P o i n t > < b : P o i n t > < b : _ x > 1 5 2 . 5 < / b : _ x > < b : _ y > 3 7 0 < / b : _ y > < / b : P o i n t > < b : P o i n t > < b : _ x > 1 5 4 . 5 < / b : _ x > < b : _ y > 3 6 8 < / b : _ y > < / b : P o i n t > < b : P o i n t > < b : _ x > 2 5 3 . 4 0 3 8 1 1 0 0 4 5 0 0 0 3 < / b : _ x > < b : _ y > 3 6 8 < / b : _ y > < / b : P o i n t > < b : P o i n t > < b : _ x > 2 5 5 . 4 0 3 8 1 1 0 0 4 5 0 0 0 3 < / b : _ x > < b : _ y > 3 6 6 < / b : _ y > < / b : P o i n t > < b : P o i n t > < b : _ x > 2 5 5 . 4 0 3 8 1 1 0 0 4 5 0 0 0 3 < / b : _ x > < b : _ y > 2 3 1 . 8 3 3 3 3 3 < / b : _ y > < / b : P o i n t > < b : P o i n t > < b : _ x > 2 5 7 . 4 0 3 8 1 1 0 0 4 5 < / b : _ x > < b : _ y > 2 2 9 . 8 3 3 3 3 3 < / b : _ y > < / b : P o i n t > < b : P o i n t > < b : _ x > 5 5 0 . 5 5 7 6 2 1 5 < / b : _ x > < b : _ y > 2 2 9 . 8 3 3 3 3 3 < / b : _ y > < / b : P o i n t > < b : P o i n t > < b : _ x > 5 5 2 . 5 5 7 6 2 1 5 < / b : _ x > < b : _ y > 2 2 7 . 8 3 3 3 3 3 < / b : _ y > < / b : P o i n t > < b : P o i n t > < b : _ x > 5 5 2 . 5 5 7 6 2 1 5 < / b : _ x > < b : _ y > 3 7 < / b : _ y > < / b : P o i n t > < b : P o i n t > < b : _ x > 5 5 4 . 5 5 7 6 2 1 5 < / b : _ x > < b : _ y > 3 5 < / b : _ y > < / b : P o i n t > < b : P o i n t > < b : _ x > 8 3 3 . 7 1 1 4 3 1 7 0 2 9 9 7 2 9 < / b : _ x > < b : _ y > 3 5 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 p Bc i \ C o l u m n s \ R o k & g t ; - & l t ; T a b l e s \ R o k \ C o l u m n s \ R o k & g t ; \ F K 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 1 4 4 . 5 < / b : _ x > < b : _ y > 4 5 7 . 0 0 0 0 0 0 0 0 0 0 0 0 0 6 < / b : _ y > < / L a b e l L o c a t i o n > < L o c a t i o n   x m l n s : b = " h t t p : / / s c h e m a s . d a t a c o n t r a c t . o r g / 2 0 0 4 / 0 7 / S y s t e m . W i n d o w s " > < b : _ x > 1 5 2 . 5 < / b : _ x > < b : _ y > 4 7 3 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 p Bc i \ C o l u m n s \ R o k & g t ; - & l t ; T a b l e s \ R o k \ C o l u m n s \ R o k & g t ; \ P K 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 8 3 3 . 7 1 1 4 3 1 7 0 2 9 9 7 2 9 < / b : _ x > < b : _ y > 2 7 < / b : _ y > < / L a b e l L o c a t i o n > < L o c a t i o n   x m l n s : b = " h t t p : / / s c h e m a s . d a t a c o n t r a c t . o r g / 2 0 0 4 / 0 7 / S y s t e m . W i n d o w s " > < b : _ x > 8 4 9 . 7 1 1 4 3 1 7 0 2 9 9 7 2 9 < / b : _ x > < b : _ y > 3 5 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 R e l a t i o n s h i p s \ & l t ; T a b l e s \ B e z r o b o t n i   z a r e j e s t r o w a n i   w g   s t a |u   p r a c y   i   p Bc i \ C o l u m n s \ R o k & g t ; - & l t ; T a b l e s \ R o k \ C o l u m n s \ R o k & g t ; \ C r o s s F i l t e r 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 1 5 2 . 5 < / b : _ x > < b : _ y > 4 5 7 . 0 0 0 0 0 0 0 0 0 0 0 0 0 6 < / b : _ y > < / b : P o i n t > < b : P o i n t > < b : _ x > 1 5 2 . 5 < / b : _ x > < b : _ y > 3 7 0 < / b : _ y > < / b : P o i n t > < b : P o i n t > < b : _ x > 1 5 4 . 5 < / b : _ x > < b : _ y > 3 6 8 < / b : _ y > < / b : P o i n t > < b : P o i n t > < b : _ x > 2 5 3 . 4 0 3 8 1 1 0 0 4 5 0 0 0 3 < / b : _ x > < b : _ y > 3 6 8 < / b : _ y > < / b : P o i n t > < b : P o i n t > < b : _ x > 2 5 5 . 4 0 3 8 1 1 0 0 4 5 0 0 0 3 < / b : _ x > < b : _ y > 3 6 6 < / b : _ y > < / b : P o i n t > < b : P o i n t > < b : _ x > 2 5 5 . 4 0 3 8 1 1 0 0 4 5 0 0 0 3 < / b : _ x > < b : _ y > 2 3 1 . 8 3 3 3 3 3 < / b : _ y > < / b : P o i n t > < b : P o i n t > < b : _ x > 2 5 7 . 4 0 3 8 1 1 0 0 4 5 < / b : _ x > < b : _ y > 2 2 9 . 8 3 3 3 3 3 < / b : _ y > < / b : P o i n t > < b : P o i n t > < b : _ x > 5 5 0 . 5 5 7 6 2 1 5 < / b : _ x > < b : _ y > 2 2 9 . 8 3 3 3 3 3 < / b : _ y > < / b : P o i n t > < b : P o i n t > < b : _ x > 5 5 2 . 5 5 7 6 2 1 5 < / b : _ x > < b : _ y > 2 2 7 . 8 3 3 3 3 3 < / b : _ y > < / b : P o i n t > < b : P o i n t > < b : _ x > 5 5 2 . 5 5 7 6 2 1 5 < / b : _ x > < b : _ y > 3 7 < / b : _ y > < / b : P o i n t > < b : P o i n t > < b : _ x > 5 5 4 . 5 5 7 6 2 1 5 < / b : _ x > < b : _ y > 3 5 < / b : _ y > < / b : P o i n t > < b : P o i n t > < b : _ x > 8 3 3 . 7 1 1 4 3 1 7 0 2 9 9 7 2 9 < / b : _ x > < b : _ y > 3 5 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 w y k s z t a Bc e n i a \ C o l u m n s \ R o k & g t ; - & l t ; T a b l e s \ K a l e n d a r z \ C o l u m n s \ D a t a & g t ; < / K e y > < / a : K e y > < a : V a l u e   i : t y p e = " D i a g r a m D i s p l a y L i n k V i e w S t a t e " > < A u t o m a t i o n P r o p e r t y H e l p e r T e x t > P u n k t   k o Dc o w y   1 :   ( 3 7 4 , 9 0 3 8 1 1 , 6 0 2 , 5 ) .   P u n k t   k o Dc o w y   2 :   ( 3 6 3 , 5 1 9 0 5 2 8 3 8 3 2 9 , 7 1 8 ) 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 3 7 4 . 9 0 3 8 1 1 < / b : _ x > < b : _ y > 6 0 2 . 5 < / b : _ y > < / b : P o i n t > < b : P o i n t > < b : _ x > 3 7 4 . 9 0 3 8 1 1 < / b : _ x > < b : _ y > 6 3 1 . 5 < / b : _ y > < / b : P o i n t > < b : P o i n t > < b : _ x > 3 7 2 . 9 0 3 8 1 1 < / b : _ x > < b : _ y > 6 3 3 . 5 < / b : _ y > < / b : P o i n t > < b : P o i n t > < b : _ x > 3 6 2 . 0 1 9 0 5 3 0 0 4 5 < / b : _ x > < b : _ y > 6 3 3 . 5 < / b : _ y > < / b : P o i n t > < b : P o i n t > < b : _ x > 3 6 0 . 0 1 9 0 5 3 0 0 4 5 < / b : _ x > < b : _ y > 6 3 5 . 5 < / b : _ y > < / b : P o i n t > < b : P o i n t > < b : _ x > 3 6 0 . 0 1 9 0 5 3 0 0 4 5 < / b : _ x > < b : _ y > 7 1 6 < / b : _ y > < / b : P o i n t > < b : P o i n t > < b : _ x > 3 6 2 . 0 1 9 0 5 3 0 0 4 5 < / b : _ x > < b : _ y > 7 1 8 < / b : _ y > < / b : P o i n t > < b : P o i n t > < b : _ x > 3 6 3 . 5 1 9 0 5 2 8 3 8 3 2 9 1 7 < / b : _ x > < b : _ y > 7 1 8 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 w y k s z t a Bc e n i a \ C o l u m n s \ R o k & g t ; - & l t ; T a b l e s \ K a l e n d a r z \ C o l u m n s \ D a t a & g t ; \ F K 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 3 6 6 . 9 0 3 8 1 1 < / b : _ x > < b : _ y > 5 8 6 . 5 < / b : _ y > < / L a b e l L o c a t i o n > < L o c a t i o n   x m l n s : b = " h t t p : / / s c h e m a s . d a t a c o n t r a c t . o r g / 2 0 0 4 / 0 7 / S y s t e m . W i n d o w s " > < b : _ x > 3 7 4 . 9 0 3 8 1 1 < / b : _ x > < b : _ y > 5 8 6 . 5 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 w y k s z t a Bc e n i a \ C o l u m n s \ R o k & g t ; - & l t ; T a b l e s \ K a l e n d a r z \ C o l u m n s \ D a t a & g t ; \ P K 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 3 6 3 . 5 1 9 0 5 2 8 3 8 3 2 9 1 7 < / b : _ x > < b : _ y > 7 1 0 < / b : _ y > < / L a b e l L o c a t i o n > < L o c a t i o n   x m l n s : b = " h t t p : / / s c h e m a s . d a t a c o n t r a c t . o r g / 2 0 0 4 / 0 7 / S y s t e m . W i n d o w s " > < b : _ x > 3 7 9 . 5 1 9 0 5 2 8 3 8 3 2 9 1 7 < / b : _ x > < b : _ y > 7 1 8 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 w y k s z t a Bc e n i a \ C o l u m n s \ R o k & g t ; - & l t ; T a b l e s \ K a l e n d a r z \ C o l u m n s \ D a t a & g t ; \ C r o s s F i l t e r 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 3 7 4 . 9 0 3 8 1 1 < / b : _ x > < b : _ y > 6 0 2 . 5 < / b : _ y > < / b : P o i n t > < b : P o i n t > < b : _ x > 3 7 4 . 9 0 3 8 1 1 < / b : _ x > < b : _ y > 6 3 1 . 5 < / b : _ y > < / b : P o i n t > < b : P o i n t > < b : _ x > 3 7 2 . 9 0 3 8 1 1 < / b : _ x > < b : _ y > 6 3 3 . 5 < / b : _ y > < / b : P o i n t > < b : P o i n t > < b : _ x > 3 6 2 . 0 1 9 0 5 3 0 0 4 5 < / b : _ x > < b : _ y > 6 3 3 . 5 < / b : _ y > < / b : P o i n t > < b : P o i n t > < b : _ x > 3 6 0 . 0 1 9 0 5 3 0 0 4 5 < / b : _ x > < b : _ y > 6 3 5 . 5 < / b : _ y > < / b : P o i n t > < b : P o i n t > < b : _ x > 3 6 0 . 0 1 9 0 5 3 0 0 4 5 < / b : _ x > < b : _ y > 7 1 6 < / b : _ y > < / b : P o i n t > < b : P o i n t > < b : _ x > 3 6 2 . 0 1 9 0 5 3 0 0 4 5 < / b : _ x > < b : _ y > 7 1 8 < / b : _ y > < / b : P o i n t > < b : P o i n t > < b : _ x > 3 6 3 . 5 1 9 0 5 2 8 3 8 3 2 9 1 7 < / b : _ x > < b : _ y > 7 1 8 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 w y k s z t a Bc e n i a \ C o l u m n s \ W o j e w � d z t w o & g t ; - & l t ; T a b l e s \ W o j e w � d z t w o 2 \ C o l u m n s \ W o j e w � d z t w a & g t ; < / K e y > < / a : K e y > < a : V a l u e   i : t y p e = " D i a g r a m D i s p l a y L i n k V i e w S t a t e " > < A u t o m a t i o n P r o p e r t y H e l p e r T e x t > P u n k t   k o Dc o w y   1 :   ( 3 6 4 , 9 0 3 8 1 1 , 3 4 6 ) .   P u n k t   k o Dc o w y   2 :   ( 3 2 0 , 1 1 5 2 4 2 , 1 6 6 ) 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 3 6 4 . 9 0 3 8 1 1 < / b : _ x > < b : _ y > 3 4 6 < / b : _ y > < / b : P o i n t > < b : P o i n t > < b : _ x > 3 6 4 . 9 0 3 8 1 1 < / b : _ x > < b : _ y > 2 5 8 < / b : _ y > < / b : P o i n t > < b : P o i n t > < b : _ x > 3 6 2 . 9 0 3 8 1 1 < / b : _ x > < b : _ y > 2 5 6 < / b : _ y > < / b : P o i n t > < b : P o i n t > < b : _ x > 3 2 2 . 1 1 5 2 4 2 < / b : _ x > < b : _ y > 2 5 6 < / b : _ y > < / b : P o i n t > < b : P o i n t > < b : _ x > 3 2 0 . 1 1 5 2 4 2 < / b : _ x > < b : _ y > 2 5 4 < / b : _ y > < / b : P o i n t > < b : P o i n t > < b : _ x > 3 2 0 . 1 1 5 2 4 2 < / b : _ x > < b : _ y > 1 6 6 . 0 0 0 0 0 0 0 0 0 0 0 0 0 6 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 w y k s z t a Bc e n i a \ C o l u m n s \ W o j e w � d z t w o & g t ; - & l t ; T a b l e s \ W o j e w � d z t w o 2 \ C o l u m n s \ W o j e w � d z t w a & g t ; \ F K 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 3 5 6 . 9 0 3 8 1 1 < / b : _ x > < b : _ y > 3 4 6 < / b : _ y > < / L a b e l L o c a t i o n > < L o c a t i o n   x m l n s : b = " h t t p : / / s c h e m a s . d a t a c o n t r a c t . o r g / 2 0 0 4 / 0 7 / S y s t e m . W i n d o w s " > < b : _ x > 3 6 4 . 9 0 3 8 1 1 < / b : _ x > < b : _ y > 3 6 2 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 w y k s z t a Bc e n i a \ C o l u m n s \ W o j e w � d z t w o & g t ; - & l t ; T a b l e s \ W o j e w � d z t w o 2 \ C o l u m n s \ W o j e w � d z t w a & g t ; \ P K 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 3 1 2 . 1 1 5 2 4 2 < / b : _ x > < b : _ y > 1 5 0 . 0 0 0 0 0 0 0 0 0 0 0 0 0 6 < / b : _ y > < / L a b e l L o c a t i o n > < L o c a t i o n   x m l n s : b = " h t t p : / / s c h e m a s . d a t a c o n t r a c t . o r g / 2 0 0 4 / 0 7 / S y s t e m . W i n d o w s " > < b : _ x > 3 2 0 . 1 1 5 2 4 2 < / b : _ x > < b : _ y > 1 5 0 . 0 0 0 0 0 0 0 0 0 0 0 0 0 3 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 w y k s z t a Bc e n i a \ C o l u m n s \ W o j e w � d z t w o & g t ; - & l t ; T a b l e s \ W o j e w � d z t w o 2 \ C o l u m n s \ W o j e w � d z t w a & g t ; \ C r o s s F i l t e r 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 3 6 4 . 9 0 3 8 1 1 < / b : _ x > < b : _ y > 3 4 6 < / b : _ y > < / b : P o i n t > < b : P o i n t > < b : _ x > 3 6 4 . 9 0 3 8 1 1 < / b : _ x > < b : _ y > 2 5 8 < / b : _ y > < / b : P o i n t > < b : P o i n t > < b : _ x > 3 6 2 . 9 0 3 8 1 1 < / b : _ x > < b : _ y > 2 5 6 < / b : _ y > < / b : P o i n t > < b : P o i n t > < b : _ x > 3 2 2 . 1 1 5 2 4 2 < / b : _ x > < b : _ y > 2 5 6 < / b : _ y > < / b : P o i n t > < b : P o i n t > < b : _ x > 3 2 0 . 1 1 5 2 4 2 < / b : _ x > < b : _ y > 2 5 4 < / b : _ y > < / b : P o i n t > < b : P o i n t > < b : _ x > 3 2 0 . 1 1 5 2 4 2 < / b : _ x > < b : _ y > 1 6 6 . 0 0 0 0 0 0 0 0 0 0 0 0 0 6 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 w y k s z t a Bc e n i a \ C o l u m n s \ R o k & g t ; - & l t ; T a b l e s \ R o k \ C o l u m n s \ R o k & g t ; < / K e y > < / a : K e y > < a : V a l u e   i : t y p e = " D i a g r a m D i s p l a y L i n k V i e w S t a t e " > < A u t o m a t i o n P r o p e r t y H e l p e r T e x t > P u n k t   k o Dc o w y   1 :   ( 3 8 4 , 9 0 3 8 1 1 , 3 4 6 ) .   P u n k t   k o Dc o w y   2 :   ( 8 3 3 , 7 1 1 4 3 1 7 0 2 9 9 7 , 5 5 ) 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 3 8 4 . 9 0 3 8 1 1 < / b : _ x > < b : _ y > 3 4 6 < / b : _ y > < / b : P o i n t > < b : P o i n t > < b : _ x > 3 8 4 . 9 0 3 8 1 1 < / b : _ x > < b : _ y > 2 3 6 . 8 3 3 3 3 3 < / b : _ y > < / b : P o i n t > < b : P o i n t > < b : _ x > 3 8 6 . 9 0 3 8 1 1 < / b : _ x > < b : _ y > 2 3 4 . 8 3 3 3 3 3 < / b : _ y > < / b : P o i n t > < b : P o i n t > < b : _ x > 5 5 5 . 8 7 1 7 4 7 5 < / b : _ x > < b : _ y > 2 3 4 . 8 3 3 3 3 3 < / b : _ y > < / b : P o i n t > < b : P o i n t > < b : _ x > 5 5 7 . 8 7 1 7 4 7 5 < / b : _ x > < b : _ y > 2 3 2 . 8 3 3 3 3 3 < / b : _ y > < / b : P o i n t > < b : P o i n t > < b : _ x > 5 5 7 . 8 7 1 7 4 7 5 < / b : _ x > < b : _ y > 5 7 < / b : _ y > < / b : P o i n t > < b : P o i n t > < b : _ x > 5 5 9 . 8 7 1 7 4 7 5 < / b : _ x > < b : _ y > 5 5 < / b : _ y > < / b : P o i n t > < b : P o i n t > < b : _ x > 8 3 3 . 7 1 1 4 3 1 7 0 2 9 9 7 4 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 w y k s z t a Bc e n i a \ C o l u m n s \ R o k & g t ; - & l t ; T a b l e s \ R o k \ C o l u m n s \ R o k & g t ; \ F K 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 3 7 6 . 9 0 3 8 1 1 < / b : _ x > < b : _ y > 3 4 6 < / b : _ y > < / L a b e l L o c a t i o n > < L o c a t i o n   x m l n s : b = " h t t p : / / s c h e m a s . d a t a c o n t r a c t . o r g / 2 0 0 4 / 0 7 / S y s t e m . W i n d o w s " > < b : _ x > 3 8 4 . 9 0 3 8 1 1 < / b : _ x > < b : _ y > 3 6 2 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 w y k s z t a Bc e n i a \ C o l u m n s \ R o k & g t ; - & l t ; T a b l e s \ R o k \ C o l u m n s \ R o k & g t ; \ P K 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 8 3 3 . 7 1 1 4 3 1 7 0 2 9 9 7 4 < / b : _ x > < b : _ y > 4 7 < / b : _ y > < / L a b e l L o c a t i o n > < L o c a t i o n   x m l n s : b = " h t t p : / / s c h e m a s . d a t a c o n t r a c t . o r g / 2 0 0 4 / 0 7 / S y s t e m . W i n d o w s " > < b : _ x > 8 4 9 . 7 1 1 4 3 1 7 0 2 9 9 7 1 7 < / b : _ x > < b : _ y > 5 5 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 R e l a t i o n s h i p s \ & l t ; T a b l e s \ L u d n o [  w g   t y p u   a k t y w n o [c i   i   p o z i o m u   w y k s z t a Bc e n i a \ C o l u m n s \ R o k & g t ; - & l t ; T a b l e s \ R o k \ C o l u m n s \ R o k & g t ; \ C r o s s F i l t e r 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 3 8 4 . 9 0 3 8 1 1 < / b : _ x > < b : _ y > 3 4 6 < / b : _ y > < / b : P o i n t > < b : P o i n t > < b : _ x > 3 8 4 . 9 0 3 8 1 1 < / b : _ x > < b : _ y > 2 3 6 . 8 3 3 3 3 3 < / b : _ y > < / b : P o i n t > < b : P o i n t > < b : _ x > 3 8 6 . 9 0 3 8 1 1 < / b : _ x > < b : _ y > 2 3 4 . 8 3 3 3 3 3 < / b : _ y > < / b : P o i n t > < b : P o i n t > < b : _ x > 5 5 5 . 8 7 1 7 4 7 5 < / b : _ x > < b : _ y > 2 3 4 . 8 3 3 3 3 3 < / b : _ y > < / b : P o i n t > < b : P o i n t > < b : _ x > 5 5 7 . 8 7 1 7 4 7 5 < / b : _ x > < b : _ y > 2 3 2 . 8 3 3 3 3 3 < / b : _ y > < / b : P o i n t > < b : P o i n t > < b : _ x > 5 5 7 . 8 7 1 7 4 7 5 < / b : _ x > < b : _ y > 5 7 < / b : _ y > < / b : P o i n t > < b : P o i n t > < b : _ x > 5 5 9 . 8 7 1 7 4 7 5 < / b : _ x > < b : _ y > 5 5 < / b : _ y > < / b : P o i n t > < b : P o i n t > < b : _ x > 8 3 3 . 7 1 1 4 3 1 7 0 2 9 9 7 4 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 b r u t t o \ C o l u m n s \ R o k & g t ; - & l t ; T a b l e s \ K a l e n d a r z \ C o l u m n s \ D a t a & g t ; < / K e y > < / a : K e y > < a : V a l u e   i : t y p e = " D i a g r a m D i s p l a y L i n k V i e w S t a t e " > < A u t o m a t i o n P r o p e r t y H e l p e r T e x t > P u n k t   k o Dc o w y   1 :   ( 1 0 6 2 , 2 1 1 4 3 1 7 0 3 , 2 5 7 , 3 3 3 3 3 3 ) .   P u n k t   k o Dc o w y   2 :   ( 5 9 5 , 5 1 9 0 5 2 8 3 8 3 2 9 , 7 2 8 ) 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 1 0 6 2 . 2 1 1 4 3 1 7 0 2 9 9 7 3 < / b : _ x > < b : _ y > 2 5 7 . 3 3 3 3 3 3 < / b : _ y > < / b : P o i n t > < b : P o i n t > < b : _ x > 8 1 3 . 9 9 9 9 9 9 9 2 8 9 8 5 1 8 < / b : _ x > < b : _ y > 2 5 7 . 3 3 3 3 3 3 < / b : _ y > < / b : P o i n t > < b : P o i n t > < b : _ x > 8 1 1 . 9 9 9 9 9 9 9 2 8 9 8 5 1 8 < / b : _ x > < b : _ y > 2 5 9 . 3 3 3 3 3 3 < / b : _ y > < / b : P o i n t > < b : P o i n t > < b : _ x > 8 1 1 . 9 9 9 9 9 9 9 2 8 9 8 5 1 8 < / b : _ x > < b : _ y > 7 2 6 < / b : _ y > < / b : P o i n t > < b : P o i n t > < b : _ x > 8 0 9 . 9 9 9 9 9 9 9 2 8 9 8 5 1 8 < / b : _ x > < b : _ y > 7 2 8 < / b : _ y > < / b : P o i n t > < b : P o i n t > < b : _ x > 5 9 5 . 5 1 9 0 5 2 8 3 8 3 2 9 1 2 < / b : _ x > < b : _ y > 7 2 8 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 b r u t t o \ C o l u m n s \ R o k & g t ; - & l t ; T a b l e s \ K a l e n d a r z \ C o l u m n s \ D a t a & g t ; \ F K 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 1 0 6 2 . 2 1 1 4 3 1 7 0 2 9 9 7 3 < / b : _ x > < b : _ y > 2 4 9 . 3 3 3 3 3 2 9 9 9 9 9 9 9 8 < / b : _ y > < / L a b e l L o c a t i o n > < L o c a t i o n   x m l n s : b = " h t t p : / / s c h e m a s . d a t a c o n t r a c t . o r g / 2 0 0 4 / 0 7 / S y s t e m . W i n d o w s " > < b : _ x > 1 0 7 8 . 2 1 1 4 3 1 7 0 2 9 9 7 3 < / b : _ x > < b : _ y > 2 5 7 . 3 3 3 3 3 3 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 b r u t t o \ C o l u m n s \ R o k & g t ; - & l t ; T a b l e s \ K a l e n d a r z \ C o l u m n s \ D a t a & g t ; \ P K 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 5 7 9 . 5 1 9 0 5 2 8 3 8 3 2 9 1 2 < / b : _ x > < b : _ y > 7 2 0 < / b : _ y > < / L a b e l L o c a t i o n > < L o c a t i o n   x m l n s : b = " h t t p : / / s c h e m a s . d a t a c o n t r a c t . o r g / 2 0 0 4 / 0 7 / S y s t e m . W i n d o w s " > < b : _ x > 5 7 9 . 5 1 9 0 5 2 8 3 8 3 2 9 2 3 < / b : _ x > < b : _ y > 7 2 8 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 b r u t t o \ C o l u m n s \ R o k & g t ; - & l t ; T a b l e s \ K a l e n d a r z \ C o l u m n s \ D a t a & g t ; \ C r o s s F i l t e r 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 1 0 6 2 . 2 1 1 4 3 1 7 0 2 9 9 7 3 < / b : _ x > < b : _ y > 2 5 7 . 3 3 3 3 3 3 < / b : _ y > < / b : P o i n t > < b : P o i n t > < b : _ x > 8 1 3 . 9 9 9 9 9 9 9 2 8 9 8 5 1 8 < / b : _ x > < b : _ y > 2 5 7 . 3 3 3 3 3 3 < / b : _ y > < / b : P o i n t > < b : P o i n t > < b : _ x > 8 1 1 . 9 9 9 9 9 9 9 2 8 9 8 5 1 8 < / b : _ x > < b : _ y > 2 5 9 . 3 3 3 3 3 3 < / b : _ y > < / b : P o i n t > < b : P o i n t > < b : _ x > 8 1 1 . 9 9 9 9 9 9 9 2 8 9 8 5 1 8 < / b : _ x > < b : _ y > 7 2 6 < / b : _ y > < / b : P o i n t > < b : P o i n t > < b : _ x > 8 0 9 . 9 9 9 9 9 9 9 2 8 9 8 5 1 8 < / b : _ x > < b : _ y > 7 2 8 < / b : _ y > < / b : P o i n t > < b : P o i n t > < b : _ x > 5 9 5 . 5 1 9 0 5 2 8 3 8 3 2 9 1 2 < / b : _ x > < b : _ y > 7 2 8 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 b r u t t o \ C o l u m n s \ W o j e w � d z t w o & g t ; - & l t ; T a b l e s \ W o j e w � d z t w o 2 \ C o l u m n s \ W o j e w � d z t w a & g t ; < / K e y > < / a : K e y > < a : V a l u e   i : t y p e = " D i a g r a m D i s p l a y L i n k V i e w S t a t e " > < A u t o m a t i o n P r o p e r t y H e l p e r T e x t > P u n k t   k o Dc o w y   1 :   ( 1 0 6 2 , 2 1 1 4 3 1 7 0 3 , 2 3 7 , 3 3 3 3 3 3 ) .   P u n k t   k o Dc o w y   2 :   ( 4 2 6 , 1 1 5 2 4 2 2 7 0 6 6 3 , 7 5 ) 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 1 0 6 2 . 2 1 1 4 3 1 7 0 2 9 9 7 3 < / b : _ x > < b : _ y > 2 3 7 . 3 3 3 3 3 3 0 0 0 0 0 0 0 4 < / b : _ y > < / b : P o i n t > < b : P o i n t > < b : _ x > 7 4 6 . 1 6 3 3 3 7 0 0 0 0 0 0 0 7 < / b : _ x > < b : _ y > 2 3 7 . 3 3 3 3 3 3 < / b : _ y > < / b : P o i n t > < b : P o i n t > < b : _ x > 7 4 4 . 1 6 3 3 3 7 0 0 0 0 0 0 0 7 < / b : _ x > < b : _ y > 2 3 5 . 3 3 3 3 3 3 < / b : _ y > < / b : P o i n t > < b : P o i n t > < b : _ x > 7 4 4 . 1 6 3 3 3 7 0 0 0 0 0 0 0 7 < / b : _ x > < b : _ y > 7 7 < / b : _ y > < / b : P o i n t > < b : P o i n t > < b : _ x > 7 4 2 . 1 6 3 3 3 7 0 0 0 0 0 0 0 7 < / b : _ x > < b : _ y > 7 5 < / b : _ y > < / b : P o i n t > < b : P o i n t > < b : _ x > 4 2 6 . 1 1 5 2 4 2 2 7 0 6 6 3 1 5 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 b r u t t o \ C o l u m n s \ W o j e w � d z t w o & g t ; - & l t ; T a b l e s \ W o j e w � d z t w o 2 \ C o l u m n s \ W o j e w � d z t w a & g t ; \ F K 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 1 0 6 2 . 2 1 1 4 3 1 7 0 2 9 9 7 3 < / b : _ x > < b : _ y > 2 2 9 . 3 3 3 3 3 3 0 0 0 0 0 0 0 4 < / b : _ y > < / L a b e l L o c a t i o n > < L o c a t i o n   x m l n s : b = " h t t p : / / s c h e m a s . d a t a c o n t r a c t . o r g / 2 0 0 4 / 0 7 / S y s t e m . W i n d o w s " > < b : _ x > 1 0 7 8 . 2 1 1 4 3 1 7 0 2 9 9 7 3 < / b : _ x > < b : _ y > 2 3 7 . 3 3 3 3 3 3 < / b : _ y > < / L o c a t i o n > < S h a p e R o t a t e A n g l e > 1 7 9 . 9 9 9 9 9 9 9 9 9 9 9 9 8 9 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 b r u t t o \ C o l u m n s \ W o j e w � d z t w o & g t ; - & l t ; T a b l e s \ W o j e w � d z t w o 2 \ C o l u m n s \ W o j e w � d z t w a & g t ; \ P K 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 4 1 0 . 1 1 5 2 4 2 2 7 0 6 6 3 1 5 < / b : _ x > < b : _ y > 6 7 < / b : _ y > < / L a b e l L o c a t i o n > < L o c a t i o n   x m l n s : b = " h t t p : / / s c h e m a s . d a t a c o n t r a c t . o r g / 2 0 0 4 / 0 7 / S y s t e m . W i n d o w s " > < b : _ x > 4 1 0 . 1 1 5 2 4 2 2 7 0 6 6 3 2 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 b r u t t o \ C o l u m n s \ W o j e w � d z t w o & g t ; - & l t ; T a b l e s \ W o j e w � d z t w o 2 \ C o l u m n s \ W o j e w � d z t w a & g t ; \ C r o s s F i l t e r 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 1 0 6 2 . 2 1 1 4 3 1 7 0 2 9 9 7 3 < / b : _ x > < b : _ y > 2 3 7 . 3 3 3 3 3 3 0 0 0 0 0 0 0 4 < / b : _ y > < / b : P o i n t > < b : P o i n t > < b : _ x > 7 4 6 . 1 6 3 3 3 7 0 0 0 0 0 0 0 7 < / b : _ x > < b : _ y > 2 3 7 . 3 3 3 3 3 3 < / b : _ y > < / b : P o i n t > < b : P o i n t > < b : _ x > 7 4 4 . 1 6 3 3 3 7 0 0 0 0 0 0 0 7 < / b : _ x > < b : _ y > 2 3 5 . 3 3 3 3 3 3 < / b : _ y > < / b : P o i n t > < b : P o i n t > < b : _ x > 7 4 4 . 1 6 3 3 3 7 0 0 0 0 0 0 0 7 < / b : _ x > < b : _ y > 7 7 < / b : _ y > < / b : P o i n t > < b : P o i n t > < b : _ x > 7 4 2 . 1 6 3 3 3 7 0 0 0 0 0 0 0 7 < / b : _ x > < b : _ y > 7 5 < / b : _ y > < / b : P o i n t > < b : P o i n t > < b : _ x > 4 2 6 . 1 1 5 2 4 2 2 7 0 6 6 3 1 5 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 b r u t t o \ C o l u m n s \ R o k & g t ; - & l t ; T a b l e s \ R o k \ C o l u m n s \ R o k & g t ; < / K e y > < / a : K e y > < a : V a l u e   i : t y p e = " D i a g r a m D i s p l a y L i n k V i e w S t a t e " > < A u t o m a t i o n P r o p e r t y H e l p e r T e x t > P u n k t   k o Dc o w y   1 :   ( 1 1 7 8 , 2 1 1 4 3 2 , 1 2 9 , 5 ) .   P u n k t   k o Dc o w y   2 :   ( 1 0 6 5 , 7 1 1 4 3 1 7 0 3 , 7 5 ) 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 1 1 7 8 . 2 1 1 4 3 2 < / b : _ x > < b : _ y > 1 2 9 . 5 < / b : _ y > < / b : P o i n t > < b : P o i n t > < b : _ x > 1 1 7 8 . 2 1 1 4 3 2 < / b : _ x > < b : _ y > 7 7 < / b : _ y > < / b : P o i n t > < b : P o i n t > < b : _ x > 1 1 7 6 . 2 1 1 4 3 2 < / b : _ x > < b : _ y > 7 5 < / b : _ y > < / b : P o i n t > < b : P o i n t > < b : _ x > 1 0 6 5 . 7 1 1 4 3 1 7 0 2 9 9 7 3 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 b r u t t o \ C o l u m n s \ R o k & g t ; - & l t ; T a b l e s \ R o k \ C o l u m n s \ R o k & g t ; \ F K 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 1 1 7 0 . 2 1 1 4 3 2 < / b : _ x > < b : _ y > 1 2 9 . 5 < / b : _ y > < / L a b e l L o c a t i o n > < L o c a t i o n   x m l n s : b = " h t t p : / / s c h e m a s . d a t a c o n t r a c t . o r g / 2 0 0 4 / 0 7 / S y s t e m . W i n d o w s " > < b : _ x > 1 1 7 8 . 2 1 1 4 3 2 < / b : _ x > < b : _ y > 1 4 5 . 5 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 b r u t t o \ C o l u m n s \ R o k & g t ; - & l t ; T a b l e s \ R o k \ C o l u m n s \ R o k & g t ; \ P K 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 1 0 4 9 . 7 1 1 4 3 1 7 0 2 9 9 7 3 < / b : _ x > < b : _ y > 6 7 < / b : _ y > < / L a b e l L o c a t i o n > < L o c a t i o n   x m l n s : b = " h t t p : / / s c h e m a s . d a t a c o n t r a c t . o r g / 2 0 0 4 / 0 7 / S y s t e m . W i n d o w s " > < b : _ x > 1 0 4 9 . 7 1 1 4 3 1 7 0 2 9 9 7 3 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 R e l a t i o n s h i p s \ & l t ; T a b l e s \ P r z e c i t n e   m i e s i c z n e   w y n a g r o d z e n i a   b r u t t o \ C o l u m n s \ R o k & g t ; - & l t ; T a b l e s \ R o k \ C o l u m n s \ R o k & g t ; \ C r o s s F i l t e r 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 1 1 7 8 . 2 1 1 4 3 2 < / b : _ x > < b : _ y > 1 2 9 . 5 < / b : _ y > < / b : P o i n t > < b : P o i n t > < b : _ x > 1 1 7 8 . 2 1 1 4 3 2 < / b : _ x > < b : _ y > 7 7 < / b : _ y > < / b : P o i n t > < b : P o i n t > < b : _ x > 1 1 7 6 . 2 1 1 4 3 2 < / b : _ x > < b : _ y > 7 5 < / b : _ y > < / b : P o i n t > < b : P o i n t > < b : _ x > 1 0 6 5 . 7 1 1 4 3 1 7 0 2 9 9 7 3 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 R e l a t i o n s h i p s \ & l t ; T a b l e s \ W o l n e   m i e j s c a   p r a c y \ C o l u m n s \ R o k & g t ; - & l t ; T a b l e s \ K a l e n d a r z \ C o l u m n s \ D a t a & g t ; < / K e y > < / a : K e y > < a : V a l u e   i : t y p e = " D i a g r a m D i s p l a y L i n k V i e w S t a t e " > < A u t o m a t i o n P r o p e r t y H e l p e r T e x t > P u n k t   k o Dc o w y   1 :   ( 8 6 3 , 1 1 5 2 4 2 2 7 0 6 6 3 , 5 3 7 , 5 ) .   P u n k t   k o Dc o w y   2 :   ( 5 9 5 , 5 1 9 0 5 2 8 3 8 3 2 9 , 7 4 8 ) 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 8 6 3 . 1 1 5 2 4 2 2 7 0 6 6 3 2 < / b : _ x > < b : _ y > 5 3 7 . 5 < / b : _ y > < / b : P o i n t > < b : P o i n t > < b : _ x > 8 1 8 . 9 9 9 9 9 9 9 2 8 9 8 5 1 8 < / b : _ x > < b : _ y > 5 3 7 . 5 < / b : _ y > < / b : P o i n t > < b : P o i n t > < b : _ x > 8 1 6 . 9 9 9 9 9 9 9 2 8 9 8 5 1 8 < / b : _ x > < b : _ y > 5 3 9 . 5 < / b : _ y > < / b : P o i n t > < b : P o i n t > < b : _ x > 8 1 6 . 9 9 9 9 9 9 9 2 8 9 8 5 1 8 < / b : _ x > < b : _ y > 7 4 6 < / b : _ y > < / b : P o i n t > < b : P o i n t > < b : _ x > 8 1 4 . 9 9 9 9 9 9 9 2 8 9 8 5 1 8 < / b : _ x > < b : _ y > 7 4 8 < / b : _ y > < / b : P o i n t > < b : P o i n t > < b : _ x > 5 9 5 . 5 1 9 0 5 2 8 3 8 3 2 9 1 2 < / b : _ x > < b : _ y > 7 4 8 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 R e l a t i o n s h i p s \ & l t ; T a b l e s \ W o l n e   m i e j s c a   p r a c y \ C o l u m n s \ R o k & g t ; - & l t ; T a b l e s \ K a l e n d a r z \ C o l u m n s \ D a t a & g t ; \ F K 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 8 6 3 . 1 1 5 2 4 2 2 7 0 6 6 3 2 < / b : _ x > < b : _ y > 5 2 9 . 5 < / b : _ y > < / L a b e l L o c a t i o n > < L o c a t i o n   x m l n s : b = " h t t p : / / s c h e m a s . d a t a c o n t r a c t . o r g / 2 0 0 4 / 0 7 / S y s t e m . W i n d o w s " > < b : _ x > 8 7 9 . 1 1 5 2 4 2 2 7 0 6 6 3 2 < / b : _ x > < b : _ y > 5 3 7 . 5 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 R e l a t i o n s h i p s \ & l t ; T a b l e s \ W o l n e   m i e j s c a   p r a c y \ C o l u m n s \ R o k & g t ; - & l t ; T a b l e s \ K a l e n d a r z \ C o l u m n s \ D a t a & g t ; \ P K 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 5 7 9 . 5 1 9 0 5 2 8 3 8 3 2 9 1 2 < / b : _ x > < b : _ y > 7 4 0 < / b : _ y > < / L a b e l L o c a t i o n > < L o c a t i o n   x m l n s : b = " h t t p : / / s c h e m a s . d a t a c o n t r a c t . o r g / 2 0 0 4 / 0 7 / S y s t e m . W i n d o w s " > < b : _ x > 5 7 9 . 5 1 9 0 5 2 8 3 8 3 2 9 1 2 < / b : _ x > < b : _ y > 7 4 8 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 R e l a t i o n s h i p s \ & l t ; T a b l e s \ W o l n e   m i e j s c a   p r a c y \ C o l u m n s \ R o k & g t ; - & l t ; T a b l e s \ K a l e n d a r z \ C o l u m n s \ D a t a & g t ; \ C r o s s F i l t e r 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 8 6 3 . 1 1 5 2 4 2 2 7 0 6 6 3 2 < / b : _ x > < b : _ y > 5 3 7 . 5 < / b : _ y > < / b : P o i n t > < b : P o i n t > < b : _ x > 8 1 8 . 9 9 9 9 9 9 9 2 8 9 8 5 1 8 < / b : _ x > < b : _ y > 5 3 7 . 5 < / b : _ y > < / b : P o i n t > < b : P o i n t > < b : _ x > 8 1 6 . 9 9 9 9 9 9 9 2 8 9 8 5 1 8 < / b : _ x > < b : _ y > 5 3 9 . 5 < / b : _ y > < / b : P o i n t > < b : P o i n t > < b : _ x > 8 1 6 . 9 9 9 9 9 9 9 2 8 9 8 5 1 8 < / b : _ x > < b : _ y > 7 4 6 < / b : _ y > < / b : P o i n t > < b : P o i n t > < b : _ x > 8 1 4 . 9 9 9 9 9 9 9 2 8 9 8 5 1 8 < / b : _ x > < b : _ y > 7 4 8 < / b : _ y > < / b : P o i n t > < b : P o i n t > < b : _ x > 5 9 5 . 5 1 9 0 5 2 8 3 8 3 2 9 1 2 < / b : _ x > < b : _ y > 7 4 8 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 R e l a t i o n s h i p s \ & l t ; T a b l e s \ W o l n e   m i e j s c a   p r a c y \ C o l u m n s \ W o j e w � d z t w o & g t ; - & l t ; T a b l e s \ W o j e w � d z t w o 2 \ C o l u m n s \ W o j e w � d z t w a & g t ; < / K e y > < / a : K e y > < a : V a l u e   i : t y p e = " D i a g r a m D i s p l a y L i n k V i e w S t a t e " > < A u t o m a t i o n P r o p e r t y H e l p e r T e x t > P u n k t   k o Dc o w y   1 :   ( 8 6 3 , 1 1 5 2 4 2 2 7 0 6 6 3 , 5 1 7 , 5 ) .   P u n k t   k o Dc o w y   2 :   ( 4 2 6 , 1 1 5 2 4 2 2 7 0 6 6 3 , 1 1 5 ) 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 8 6 3 . 1 1 5 2 4 2 2 7 0 6 6 3 0 9 < / b : _ x > < b : _ y > 5 1 7 . 5 < / b : _ y > < / b : P o i n t > < b : P o i n t > < b : _ x > 5 6 4 . 8 7 1 7 4 7 5 < / b : _ x > < b : _ y > 5 1 7 . 5 < / b : _ y > < / b : P o i n t > < b : P o i n t > < b : _ x > 5 6 2 . 8 7 1 7 4 7 5 < / b : _ x > < b : _ y > 5 1 5 . 5 < / b : _ y > < / b : P o i n t > < b : P o i n t > < b : _ x > 5 6 2 . 8 7 1 7 4 7 5 < / b : _ x > < b : _ y > 1 1 7 < / b : _ y > < / b : P o i n t > < b : P o i n t > < b : _ x > 5 6 0 . 8 7 1 7 4 7 5 < / b : _ x > < b : _ y > 1 1 5 < / b : _ y > < / b : P o i n t > < b : P o i n t > < b : _ x > 4 2 6 . 1 1 5 2 4 2 2 7 0 6 6 3 2 6 < / b : _ x > < b : _ y > 1 1 5 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 R e l a t i o n s h i p s \ & l t ; T a b l e s \ W o l n e   m i e j s c a   p r a c y \ C o l u m n s \ W o j e w � d z t w o & g t ; - & l t ; T a b l e s \ W o j e w � d z t w o 2 \ C o l u m n s \ W o j e w � d z t w a & g t ; \ F K 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 8 6 3 . 1 1 5 2 4 2 2 7 0 6 6 3 0 9 < / b : _ x > < b : _ y > 5 0 9 . 5 < / b : _ y > < / L a b e l L o c a t i o n > < L o c a t i o n   x m l n s : b = " h t t p : / / s c h e m a s . d a t a c o n t r a c t . o r g / 2 0 0 4 / 0 7 / S y s t e m . W i n d o w s " > < b : _ x > 8 7 9 . 1 1 5 2 4 2 2 7 0 6 6 3 0 9 < / b : _ x > < b : _ y > 5 1 7 . 5 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 R e l a t i o n s h i p s \ & l t ; T a b l e s \ W o l n e   m i e j s c a   p r a c y \ C o l u m n s \ W o j e w � d z t w o & g t ; - & l t ; T a b l e s \ W o j e w � d z t w o 2 \ C o l u m n s \ W o j e w � d z t w a & g t ; \ P K 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 4 1 0 . 1 1 5 2 4 2 2 7 0 6 6 3 2 6 < / b : _ x > < b : _ y > 1 0 7 < / b : _ y > < / L a b e l L o c a t i o n > < L o c a t i o n   x m l n s : b = " h t t p : / / s c h e m a s . d a t a c o n t r a c t . o r g / 2 0 0 4 / 0 7 / S y s t e m . W i n d o w s " > < b : _ x > 4 1 0 . 1 1 5 2 4 2 2 7 0 6 6 3 2 < / b : _ x > < b : _ y > 1 1 5 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 R e l a t i o n s h i p s \ & l t ; T a b l e s \ W o l n e   m i e j s c a   p r a c y \ C o l u m n s \ W o j e w � d z t w o & g t ; - & l t ; T a b l e s \ W o j e w � d z t w o 2 \ C o l u m n s \ W o j e w � d z t w a & g t ; \ C r o s s F i l t e r 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 8 6 3 . 1 1 5 2 4 2 2 7 0 6 6 3 0 9 < / b : _ x > < b : _ y > 5 1 7 . 5 < / b : _ y > < / b : P o i n t > < b : P o i n t > < b : _ x > 5 6 4 . 8 7 1 7 4 7 5 < / b : _ x > < b : _ y > 5 1 7 . 5 < / b : _ y > < / b : P o i n t > < b : P o i n t > < b : _ x > 5 6 2 . 8 7 1 7 4 7 5 < / b : _ x > < b : _ y > 5 1 5 . 5 < / b : _ y > < / b : P o i n t > < b : P o i n t > < b : _ x > 5 6 2 . 8 7 1 7 4 7 5 < / b : _ x > < b : _ y > 1 1 7 < / b : _ y > < / b : P o i n t > < b : P o i n t > < b : _ x > 5 6 0 . 8 7 1 7 4 7 5 < / b : _ x > < b : _ y > 1 1 5 < / b : _ y > < / b : P o i n t > < b : P o i n t > < b : _ x > 4 2 6 . 1 1 5 2 4 2 2 7 0 6 6 3 2 6 < / b : _ x > < b : _ y > 1 1 5 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 w y |s z y c h \ C o l u m n s \ R o k & g t ; - & l t ; T a b l e s \ K a l e n d a r z \ C o l u m n s \ D a t a & g t ; < / K e y > < / a : K e y > < a : V a l u e   i : t y p e = " D i a g r a m D i s p l a y L i n k V i e w S t a t e " > < A u t o m a t i o n P r o p e r t y H e l p e r T e x t > P u n k t   k o Dc o w y   1 :   ( 6 8 7 , 5 , 4 9 6 ) .   P u n k t   k o Dc o w y   2 :   ( 5 9 5 , 5 1 9 0 5 2 8 3 8 3 2 9 , 7 0 8 ) 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 6 8 7 . 5 < / b : _ x > < b : _ y > 4 9 6 < / b : _ y > < / b : P o i n t > < b : P o i n t > < b : _ x > 6 8 7 . 5 < / b : _ x > < b : _ y > 7 0 6 < / b : _ y > < / b : P o i n t > < b : P o i n t > < b : _ x > 6 8 5 . 5 < / b : _ x > < b : _ y > 7 0 8 < / b : _ y > < / b : P o i n t > < b : P o i n t > < b : _ x > 5 9 5 . 5 1 9 0 5 2 8 3 8 3 2 9 1 2 < / b : _ x > < b : _ y > 7 0 8 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 w y |s z y c h \ C o l u m n s \ R o k & g t ; - & l t ; T a b l e s \ K a l e n d a r z \ C o l u m n s \ D a t a & g t ; \ F K 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 6 7 9 . 5 < / b : _ x > < b : _ y > 4 8 0 < / b : _ y > < / L a b e l L o c a t i o n > < L o c a t i o n   x m l n s : b = " h t t p : / / s c h e m a s . d a t a c o n t r a c t . o r g / 2 0 0 4 / 0 7 / S y s t e m . W i n d o w s " > < b : _ x > 6 8 7 . 5 < / b : _ x > < b : _ y > 4 8 0 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 w y |s z y c h \ C o l u m n s \ R o k & g t ; - & l t ; T a b l e s \ K a l e n d a r z \ C o l u m n s \ D a t a & g t ; \ P K 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 5 7 9 . 5 1 9 0 5 2 8 3 8 3 2 9 1 2 < / b : _ x > < b : _ y > 7 0 0 < / b : _ y > < / L a b e l L o c a t i o n > < L o c a t i o n   x m l n s : b = " h t t p : / / s c h e m a s . d a t a c o n t r a c t . o r g / 2 0 0 4 / 0 7 / S y s t e m . W i n d o w s " > < b : _ x > 5 7 9 . 5 1 9 0 5 2 8 3 8 3 2 9 1 2 < / b : _ x > < b : _ y > 7 0 8 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 w y |s z y c h \ C o l u m n s \ R o k & g t ; - & l t ; T a b l e s \ K a l e n d a r z \ C o l u m n s \ D a t a & g t ; \ C r o s s F i l t e r 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 6 8 7 . 5 < / b : _ x > < b : _ y > 4 9 6 < / b : _ y > < / b : P o i n t > < b : P o i n t > < b : _ x > 6 8 7 . 5 < / b : _ x > < b : _ y > 7 0 6 < / b : _ y > < / b : P o i n t > < b : P o i n t > < b : _ x > 6 8 5 . 5 < / b : _ x > < b : _ y > 7 0 8 < / b : _ y > < / b : P o i n t > < b : P o i n t > < b : _ x > 5 9 5 . 5 1 9 0 5 2 8 3 8 3 2 9 1 2 < / b : _ x > < b : _ y > 7 0 8 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 w y |s z y c h \ C o l u m n s \ P Be & g t ; - & l t ; T a b l e s \ P Be 2 \ C o l u m n s \ P Be & g t ; < / K e y > < / a : K e y > < a : V a l u e   i : t y p e = " D i a g r a m D i s p l a y L i n k V i e w S t a t e " > < A u t o m a t i o n P r o p e r t y H e l p e r T e x t > P u n k t   k o Dc o w y   1 :   ( 5 7 1 , 5 , 4 1 5 ) .   P u n k t   k o Dc o w y   2 :   ( 2 1 6 , 2 6 8 , 5 ) 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 5 7 1 . 5 < / b : _ x > < b : _ y > 4 1 5 < / b : _ y > < / b : P o i n t > < b : P o i n t > < b : _ x > 4 9 6 . 4 0 3 8 1 0 9 9 5 5 < / b : _ x > < b : _ y > 4 1 5 < / b : _ y > < / b : P o i n t > < b : P o i n t > < b : _ x > 4 9 4 . 4 0 3 8 1 0 9 9 5 5 < / b : _ x > < b : _ y > 4 1 3 < / b : _ y > < / b : P o i n t > < b : P o i n t > < b : _ x > 4 9 4 . 4 0 3 8 1 0 9 9 5 5 < / b : _ x > < b : _ y > 2 7 0 . 5 < / b : _ y > < / b : P o i n t > < b : P o i n t > < b : _ x > 4 9 2 . 4 0 3 8 1 0 9 9 5 5 < / b : _ x > < b : _ y > 2 6 8 . 5 < / b : _ y > < / b : P o i n t > < b : P o i n t > < b : _ x > 2 1 6 . 0 0 0 0 0 0 0 0 0 0 0 0 1 1 < / b : _ x > < b : _ y > 2 6 8 . 5 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 w y |s z y c h \ C o l u m n s \ P Be & g t ; - & l t ; T a b l e s \ P Be 2 \ C o l u m n s \ P Be & g t ; \ F K 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 5 7 1 . 5 < / b : _ x > < b : _ y > 4 0 7 < / b : _ y > < / L a b e l L o c a t i o n > < L o c a t i o n   x m l n s : b = " h t t p : / / s c h e m a s . d a t a c o n t r a c t . o r g / 2 0 0 4 / 0 7 / S y s t e m . W i n d o w s " > < b : _ x > 5 8 7 . 5 < / b : _ x > < b : _ y > 4 1 5 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 w y |s z y c h \ C o l u m n s \ P Be & g t ; - & l t ; T a b l e s \ P Be 2 \ C o l u m n s \ P Be & g t ; \ P K 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 2 0 0 . 0 0 0 0 0 0 0 0 0 0 0 0 1 1 < / b : _ x > < b : _ y > 2 6 0 . 5 < / b : _ y > < / L a b e l L o c a t i o n > < L o c a t i o n   x m l n s : b = " h t t p : / / s c h e m a s . d a t a c o n t r a c t . o r g / 2 0 0 4 / 0 7 / S y s t e m . W i n d o w s " > < b : _ x > 2 0 0 . 0 0 0 0 0 0 0 0 0 0 0 0 1 1 < / b : _ x > < b : _ y > 2 6 8 . 5 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 w y |s z y c h \ C o l u m n s \ P Be & g t ; - & l t ; T a b l e s \ P Be 2 \ C o l u m n s \ P Be & g t ; \ C r o s s F i l t e r 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 5 7 1 . 5 < / b : _ x > < b : _ y > 4 1 5 < / b : _ y > < / b : P o i n t > < b : P o i n t > < b : _ x > 4 9 6 . 4 0 3 8 1 0 9 9 5 5 < / b : _ x > < b : _ y > 4 1 5 < / b : _ y > < / b : P o i n t > < b : P o i n t > < b : _ x > 4 9 4 . 4 0 3 8 1 0 9 9 5 5 < / b : _ x > < b : _ y > 4 1 3 < / b : _ y > < / b : P o i n t > < b : P o i n t > < b : _ x > 4 9 4 . 4 0 3 8 1 0 9 9 5 5 < / b : _ x > < b : _ y > 2 7 0 . 5 < / b : _ y > < / b : P o i n t > < b : P o i n t > < b : _ x > 4 9 2 . 4 0 3 8 1 0 9 9 5 5 < / b : _ x > < b : _ y > 2 6 8 . 5 < / b : _ y > < / b : P o i n t > < b : P o i n t > < b : _ x > 2 1 6 . 0 0 0 0 0 0 0 0 0 0 0 0 1 1 < / b : _ x > < b : _ y > 2 6 8 . 5 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 w y |s z y c h \ C o l u m n s \ W o j e w � d z t w o & g t ; - & l t ; T a b l e s \ W o j e w � d z t w o 2 \ C o l u m n s \ W o j e w � d z t w a & g t ; < / K e y > < / a : K e y > < a : V a l u e   i : t y p e = " D i a g r a m D i s p l a y L i n k V i e w S t a t e " > < A u t o m a t i o n P r o p e r t y H e l p e r T e x t > P u n k t   k o Dc o w y   1 :   ( 5 7 1 , 5 , 3 9 5 ) .   P u n k t   k o Dc o w y   2 :   ( 4 2 6 , 1 1 5 2 4 2 2 7 0 6 6 3 , 9 5 ) 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 5 7 1 . 5 < / b : _ x > < b : _ y > 3 9 5 < / b : _ y > < / b : P o i n t > < b : P o i n t > < b : _ x > 5 6 9 . 8 7 1 7 4 7 5 < / b : _ x > < b : _ y > 3 9 5 < / b : _ y > < / b : P o i n t > < b : P o i n t > < b : _ x > 5 6 7 . 8 7 1 7 4 7 5 < / b : _ x > < b : _ y > 3 9 3 < / b : _ y > < / b : P o i n t > < b : P o i n t > < b : _ x > 5 6 7 . 8 7 1 7 4 7 5 < / b : _ x > < b : _ y > 9 7 < / b : _ y > < / b : P o i n t > < b : P o i n t > < b : _ x > 5 6 5 . 8 7 1 7 4 7 5 < / b : _ x > < b : _ y > 9 5 < / b : _ y > < / b : P o i n t > < b : P o i n t > < b : _ x > 4 2 6 . 1 1 5 2 4 2 2 7 0 6 6 3 3 2 < / b : _ x > < b : _ y > 9 5 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 w y |s z y c h \ C o l u m n s \ W o j e w � d z t w o & g t ; - & l t ; T a b l e s \ W o j e w � d z t w o 2 \ C o l u m n s \ W o j e w � d z t w a & g t ; \ F K 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 5 7 1 . 5 < / b : _ x > < b : _ y > 3 8 7 < / b : _ y > < / L a b e l L o c a t i o n > < L o c a t i o n   x m l n s : b = " h t t p : / / s c h e m a s . d a t a c o n t r a c t . o r g / 2 0 0 4 / 0 7 / S y s t e m . W i n d o w s " > < b : _ x > 5 8 7 . 5 < / b : _ x > < b : _ y > 3 9 5 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 w y |s z y c h \ C o l u m n s \ W o j e w � d z t w o & g t ; - & l t ; T a b l e s \ W o j e w � d z t w o 2 \ C o l u m n s \ W o j e w � d z t w a & g t ; \ P K 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 4 1 0 . 1 1 5 2 4 2 2 7 0 6 6 3 3 2 < / b : _ x > < b : _ y > 8 7 < / b : _ y > < / L a b e l L o c a t i o n > < L o c a t i o n   x m l n s : b = " h t t p : / / s c h e m a s . d a t a c o n t r a c t . o r g / 2 0 0 4 / 0 7 / S y s t e m . W i n d o w s " > < b : _ x > 4 1 0 . 1 1 5 2 4 2 2 7 0 6 6 3 3 2 < / b : _ x > < b : _ y > 9 5 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 w y |s z y c h \ C o l u m n s \ W o j e w � d z t w o & g t ; - & l t ; T a b l e s \ W o j e w � d z t w o 2 \ C o l u m n s \ W o j e w � d z t w a & g t ; \ C r o s s F i l t e r 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 5 7 1 . 5 < / b : _ x > < b : _ y > 3 9 5 < / b : _ y > < / b : P o i n t > < b : P o i n t > < b : _ x > 5 6 9 . 8 7 1 7 4 7 5 < / b : _ x > < b : _ y > 3 9 5 < / b : _ y > < / b : P o i n t > < b : P o i n t > < b : _ x > 5 6 7 . 8 7 1 7 4 7 5 < / b : _ x > < b : _ y > 3 9 3 < / b : _ y > < / b : P o i n t > < b : P o i n t > < b : _ x > 5 6 7 . 8 7 1 7 4 7 5 < / b : _ x > < b : _ y > 9 7 < / b : _ y > < / b : P o i n t > < b : P o i n t > < b : _ x > 5 6 5 . 8 7 1 7 4 7 5 < / b : _ x > < b : _ y > 9 5 < / b : _ y > < / b : P o i n t > < b : P o i n t > < b : _ x > 4 2 6 . 1 1 5 2 4 2 2 7 0 6 6 3 3 2 < / b : _ x > < b : _ y > 9 5 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 w y |s z y c h \ C o l u m n s \ R o k & g t ; - & l t ; T a b l e s \ R o k \ C o l u m n s \ R o k & g t ; < / K e y > < / a : K e y > < a : V a l u e   i : t y p e = " D i a g r a m D i s p l a y L i n k V i e w S t a t e " > < A u t o m a t i o n P r o p e r t y H e l p e r T e x t > P u n k t   k o Dc o w y   1 :   ( 8 0 3 , 5 , 4 0 5 ) .   P u n k t   k o Dc o w y   2 :   ( 8 3 3 , 7 1 1 4 3 1 7 0 2 9 9 7 , 7 5 ) 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 8 0 3 . 5 < / b : _ x > < b : _ y > 4 0 5 < / b : _ y > < / b : P o i n t > < b : P o i n t > < b : _ x > 8 0 4 . 9 9 9 9 9 9 9 2 8 9 8 5 1 8 < / b : _ x > < b : _ y > 4 0 5 < / b : _ y > < / b : P o i n t > < b : P o i n t > < b : _ x > 8 0 6 . 9 9 9 9 9 9 9 2 8 9 8 5 1 8 < / b : _ x > < b : _ y > 4 0 3 < / b : _ y > < / b : P o i n t > < b : P o i n t > < b : _ x > 8 0 6 . 9 9 9 9 9 9 9 2 8 9 8 5 1 8 < / b : _ x > < b : _ y > 7 7 < / b : _ y > < / b : P o i n t > < b : P o i n t > < b : _ x > 8 0 8 . 9 9 9 9 9 9 9 2 8 9 8 5 1 8 < / b : _ x > < b : _ y > 7 5 < / b : _ y > < / b : P o i n t > < b : P o i n t > < b : _ x > 8 3 3 . 7 1 1 4 3 1 7 0 2 9 9 7 2 9 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 w y |s z y c h \ C o l u m n s \ R o k & g t ; - & l t ; T a b l e s \ R o k \ C o l u m n s \ R o k & g t ; \ F K 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 7 8 7 . 5 < / b : _ x > < b : _ y > 3 9 7 < / b : _ y > < / L a b e l L o c a t i o n > < L o c a t i o n   x m l n s : b = " h t t p : / / s c h e m a s . d a t a c o n t r a c t . o r g / 2 0 0 4 / 0 7 / S y s t e m . W i n d o w s " > < b : _ x > 7 8 7 . 5 < / b : _ x > < b : _ y > 4 0 5 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 w y |s z y c h \ C o l u m n s \ R o k & g t ; - & l t ; T a b l e s \ R o k \ C o l u m n s \ R o k & g t ; \ P K 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 8 3 3 . 7 1 1 4 3 1 7 0 2 9 9 7 2 9 < / b : _ x > < b : _ y > 6 7 < / b : _ y > < / L a b e l L o c a t i o n > < L o c a t i o n   x m l n s : b = " h t t p : / / s c h e m a s . d a t a c o n t r a c t . o r g / 2 0 0 4 / 0 7 / S y s t e m . W i n d o w s " > < b : _ x > 8 4 9 . 7 1 1 4 3 1 7 0 2 9 9 7 2 9 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 R e l a t i o n s h i p s \ & l t ; T a b l e s \ A b s o l w e n c i   u c z e l n i   w y |s z y c h \ C o l u m n s \ R o k & g t ; - & l t ; T a b l e s \ R o k \ C o l u m n s \ R o k & g t ; \ C r o s s F i l t e r 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 8 0 3 . 5 < / b : _ x > < b : _ y > 4 0 5 < / b : _ y > < / b : P o i n t > < b : P o i n t > < b : _ x > 8 0 4 . 9 9 9 9 9 9 9 2 8 9 8 5 1 8 < / b : _ x > < b : _ y > 4 0 5 < / b : _ y > < / b : P o i n t > < b : P o i n t > < b : _ x > 8 0 6 . 9 9 9 9 9 9 9 2 8 9 8 5 1 8 < / b : _ x > < b : _ y > 4 0 3 < / b : _ y > < / b : P o i n t > < b : P o i n t > < b : _ x > 8 0 6 . 9 9 9 9 9 9 9 2 8 9 8 5 1 8 < / b : _ x > < b : _ y > 7 7 < / b : _ y > < / b : P o i n t > < b : P o i n t > < b : _ x > 8 0 8 . 9 9 9 9 9 9 9 2 8 9 8 5 1 8 < / b : _ x > < b : _ y > 7 5 < / b : _ y > < / b : P o i n t > < b : P o i n t > < b : _ x > 8 3 3 . 7 1 1 4 3 1 7 0 2 9 9 7 2 9 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6 7 ] ] > < / C u s t o m C o n t e n t > < / G e m i n i > 
</file>

<file path=customXml/item26.xml>��< ? x m l   v e r s i o n = " 1 . 0 "   e n c o d i n g = " U T F - 1 6 " ? > < G e m i n i   x m l n s = " h t t p : / / g e m i n i / p i v o t c u s t o m i z a t i o n / T a b l e X M L _ P r z e c i t n e   m i e s i c z n e   w y n a g r o d z e n i a   b r u t t o _ 4 5 8 8 0 5 4 d - 6 6 c 0 - 4 e d e - b b c c - 7 b b d 1 c 6 4 2 9 7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 W o j e w � d z t w o < / s t r i n g > < / k e y > < v a l u e > < i n t > 2 4 6 < / i n t > < / v a l u e > < / i t e m > < i t e m > < k e y > < s t r i n g > R o k < / s t r i n g > < / k e y > < v a l u e > < i n t > 1 1 3 < / i n t > < / v a l u e > < / i t e m > < i t e m > < k e y > < s t r i n g > P r z e c i t n e   w y n a g r o d z e n i e   b r u t t o < / s t r i n g > < / k e y > < v a l u e > < i n t > 6 4 1 < / i n t > < / v a l u e > < / i t e m > < / C o l u m n W i d t h s > < C o l u m n D i s p l a y I n d e x > < i t e m > < k e y > < s t r i n g > W o j e w � d z t w o < / s t r i n g > < / k e y > < v a l u e > < i n t > 0 < / i n t > < / v a l u e > < / i t e m > < i t e m > < k e y > < s t r i n g > R o k < / s t r i n g > < / k e y > < v a l u e > < i n t > 1 < / i n t > < / v a l u e > < / i t e m > < i t e m > < k e y > < s t r i n g > P r z e c i t n e   w y n a g r o d z e n i e   b r u t t o 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8.xml>��< ? x m l   v e r s i o n = " 1 . 0 "   e n c o d i n g = " U T F - 1 6 " ? > < G e m i n i   x m l n s = " h t t p : / / g e m i n i / p i v o t c u s t o m i z a t i o n / T a b l e X M L _ W o j e w � d z t w o 2 _ 6 c 6 7 d 2 c 5 - c 7 1 8 - 4 f b c - b 7 1 6 - 2 d 0 4 a 7 9 5 7 c 1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 W o j e w � d z t w a < / s t r i n g > < / k e y > < v a l u e > < i n t > 2 4 5 < / i n t > < / v a l u e > < / i t e m > < / C o l u m n W i d t h s > < C o l u m n D i s p l a y I n d e x > < i t e m > < k e y > < s t r i n g > W o j e w � d z t w a 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 1 1 4 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B e z r o b o t n i   z a r e j e s t r o w a n i   w g   s t a |u   p r a c y   i   p Bc i _ 9 2 f 3 2 5 a c - 7 7 8 3 - 4 1 9 d - b b 9 4 - 3 6 8 d 8 e e d 0 3 4 e ] ] > < / C u s t o m C o n t e n t > < / G e m i n i > 
</file>

<file path=customXml/item30.xml>��< ? x m l   v e r s i o n = " 1 . 0 "   e n c o d i n g = " u t f - 1 6 " ? > < D a t a M a s h u p   s q m i d = " 6 7 2 3 d 7 6 1 - 6 7 b 4 - 4 9 1 9 - 8 9 6 c - 7 1 d 2 8 6 b 2 7 1 2 4 "   x m l n s = " h t t p : / / s c h e m a s . m i c r o s o f t . c o m / D a t a M a s h u p " > A A A A A B Q L A A B Q S w M E F A A C A A g A F L i F W K i R v n u k A A A A 9 g A A A B I A H A B D b 2 5 m a W c v U G F j a 2 F n Z S 5 4 b W w g o h g A K K A U A A A A A A A A A A A A A A A A A A A A A A A A A A A A h Y 8 x D o I w G I W v Q r r T l h o T Q n 7 K 4 A o J i Y l x b U q F R i i E F s v d H D y S V x C j q J v j + 9 4 3 v H e / 3 i C b u z a 4 q N H q 3 q Q o w h Q F y s i + 0 q Z O 0 e R O Y Y w y D q W Q Z 1 G r Y J G N T W Z b p a h x b k g I 8 d 5 j v 8 H 9 W B N G a U S O R b 6 X j e o E + s j 6 v x x q Y 5 0 w U i E O h 9 c Y z n D E Y s y 2 D F M g K 4 R C m 6 / A l r 3 P 9 g f C b m r d N C o + t G G Z A 1 k j k P c H / g B Q S w M E F A A C A A g A F L i F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S 4 h V h d + D D t D g g A A K c x A A A T A B w A R m 9 y b X V s Y X M v U 2 V j d G l v b j E u b S C i G A A o o B Q A A A A A A A A A A A A A A A A A A A A A A A A A A A D t W t 1 u 2 0 Y W v g + Q d x g w Q E G h r B B S T n a 3 u 1 5 A s V O s m 8 R 1 b a f G r h 0 Y I 3 J q M 6 J m t M N h a N L x j Y H F P k P Q x 8 j V A r 1 L 9 F 4 9 Q 1 L U U O L I p O Q U X c M 2 Y E v D 4 T n f + Z n z n R k y J K 7 w G U U H + X / 7 r w 8 f P H w Q n m N O P P T I e E Z S z g Z M U B + l M P S W h I K z G M P X + A y F A k 9 + j d C Y Y z d B P h p P r l 3 f Q J s o I O L h A w Q / k / / x T x + 9 y T W D w e c X L g m 6 R 4 w P B 4 w N z e / 8 g H S 3 G B W E i t A 8 c H 2 S D v F X 7 f V 1 L 4 L w w u h Y i E Z B Y C H B I 9 K x c u 2 H / W c v d 7 b 6 p w f n h A h A U K K 5 P N 4 R Z L R p F B M M 6 4 V P v U 0 j m 2 e 8 u T r e x g K / K Y Q 8 M n b x 2 e T 6 0 8 d 4 6 C O G x s y L k 8 m v Y c p o M o J v q c 9 G P p F G H + I B W L T H 2 Y g J 8 g + C P c J D s w L B Q s f F 5 X 4 Q H L g 4 w D z c l I D f d E p l h x z T c M y o t J k h g Q c k + P x h J r 6 4 H B K z G a 6 Z 4 N d h R P 3 P H w R D Q x Z E I 5 r M h O 6 T E X t H t r L h 0 N R h s C 6 N f E r P u J q J P U r G Z H J N I X E Y i p H 3 6 e P k e i Y Y Y h x s s 5 i a d e p L e b Y q T 7 p F y l o A u c V G A 5 8 q K O s 0 K z I t V H x 0 j C u r u J l P p R y S C / E s 2 S a B P / I F 4 a b x H u b / G E F k D k Q C y n Y Z h S w q w K h e r H W N X R + f e V M 6 b T L K 1 q a U F k S T 9 O r D K s l v G / M U 1 h a O f U J 9 g n x K E / e 8 g D p T / Z q O / X d M / C D O C Z 9 5 v h F 8 C 1 1 m X j X e n 0 K A 4 X 9 f 8 G Q Q C T l 0 h L l g k 1 8 + / 1 f x y R 7 z U p 8 o D v v 8 A c U E V m t 0 h t g Z W O y 7 K f W H e A b u Y B z 4 I k d l N r W s g i M T A O H P J d 2 U E 1 v h u 4 4 0 q r i / a y v C u o 6 a w w u 5 b u v X W m O z L e l O R c m / R t I + e R / F a Z w s h G 6 f U D x S F N W A s i 4 v s + j I i L C 3 J I b i m I q Y y W j N m b k 3 u S Y Q r c o F R 1 7 Y Z 8 N 8 d B Z S K S 2 h + I y D Z T I C x l U t a p G M 5 5 b N z 4 y P c r y H s L Q l Z o 2 N E n d V h S X F E a C A 0 Y D w H I 9 q U H F Z Q I R V M H u Q K D / 7 Q U 4 w U E R 8 W F 6 p U s s P S A C c u M / i K h a J 3 E I E Q 1 a Z x 7 l n 3 q C / / R 0 Z 7 E w W I T I y O p 2 H D 3 x 6 g 5 o q z 7 6 M P J r 5 T / I c a I g Q H o o k l m O u L 7 k u W 1 g R i p N h m A I N X r u A B q 9 F t u g r t K L a O 8 a 5 7 Z K y C T S Z o S + Y B 2 m y Q 8 X T j a 6 8 N 0 v L X c h j X M l H O Z r 7 X H Y 8 M f N Y z F C Z S c V M T J N s Y o 5 k o 3 7 4 S f 3 w 0 / r h P 9 U P / 7 l + + C / 1 w / Z j z b i t G X c 0 4 z 3 N u M Z U W 2 O r r T H W 1 l h r a 8 y 1 N f Y 6 G n s d j b 2 O x l 5 H Y 6 + j s d f R 2 O t o 7 H U 0 9 j o a e x 2 N v T 2 N v T 2 N v T 2 N v T 2 N v b 2 K v V c r t c H V 1 d u + M 7 2 h 2 7 W X M r u e 2 J e 2 p 8 6 s P d 1 Y r f t d 2 k + X w n v 3 v e 9 9 7 3 v f + 6 7 V + x 6 p r Q 9 p 3 A M f J i G o d B P E w k 8 f B / o m e H 4 B t e u C d V 2 u h D O H o N o j 3 + h N W + / O O f w S y I I u o z / f 0 5 j V O R 3 p E r V N 1 s G o 9 s n 9 Q c i C m F D o T i M 3 J Y E 8 G M q W I C T 6 2 t 0 w X i L 8 y / e 8 j T m v o u 9 3 J r w l y 3 k p 4 / V u i e b s O 3 T G 8 / 9 N c x n L w S Y n I 7 p s X / O + C d e 1 a K E a 0 l q B 4 u r 2 + L S m u f o 9 u L P d P r Q F e 1 5 O 4 z N P E S p j t W K H h u R Q 1 b 2 E a a t E W n V V W Z R r W H Z 6 U U C u V j k W l z j i 8 g Y F 9 D j A L v k J B x F Z w r A q I c A 3 w y r u 4 1 M B M v a Q f y r E d X i 1 D r P 0 o C J f O Y y r J H z I 4 A b N M R Z c 0 h q Z 0 7 f 0 v I V + 4 F B 9 u v 0 Q G h 3 P p 2 d 1 5 2 j z U 1 Y 9 T a s D f O t n a n K S K 9 c x J Q i M z 7 q P F D 7 H y t k h R g M e C c H W 7 h 3 a K L v v J d b Z P N 9 W K 3 H f S d z Q S b R p / p q d i i 4 w 9 a 0 0 K 3 V N I r p s 0 Z P c o f 1 3 W 7 p e r Y u 4 5 e d F a u 1 U 6 y W Z F u c v 8 g j p R q 3 a n m g h 4 R z 9 w p j v h 0 r f V P i s R m K V y 4 5 Y k B P L 2 9 D F + R s Q a 1 N W j c x 7 Z l q H m a o n r 6 v x w C K W 1 Q q y r u 7 X O m A 9 i q m t v 3 + w j W p p 9 M 1 s 0 L a E N t 2 m X q q K y 0 K o Z M 5 i U a 0 + V V 9 c r l B T J r 9 8 o Q f s O m 3 z V b H + D E 9 q V y v Y C x z A l g H z d I + 5 K R Z k C N C c x / Y T N C I C o + O d c A 9 z 8 C q Q 3 4 8 R 4 U m W K x a S O D e N 3 U y V f J g 6 N 2 u f / D v y Q X q e W b X q X j A I h Z s p c 5 w v r U w t y B B g x d R H H n w w F 5 x g 2 Z Y 9 j R 3 c U I K d m 5 6 P W 7 Z j 9 c r p A R D z A H v U h + n b E c f y 3 b 3 u N k 5 C s x T 0 j Y J h e h s U 4 w T u e O m H A m Y L k k 0 v 4 c y k f m 1 b g K K Q a 9 r W Y / n b Q d X t 3 p D R m O T b O E g I v F j N v 4 M a I F W Z U u 1 8 0 / M s 2 W X i H H a R Z s k 3 + d / n F 4 L j b G 8 e d p 9 z z v g a 7 c 0 S l D L L l d U n a a q y l I 6 y p S x 1 c V i s p Y q + 5 5 W N n 2 7 9 o G J H n W 1 o p Z u 7 / y S Y m z k V d t S 3 A u r U 5 d v H / 7 j 1 O q u w Q N W r 6 X R V 3 y v g + / P l C t u V i h p 4 0 o G Z 1 4 q S I J O 2 c U E A B + n 6 l z L v a 4 g P i i p Z Z O n 8 b G E a 9 l K W l Z 9 s 1 D K 9 F 0 E O D i E t Z 1 K 2 I V N 9 6 g p T q 1 D T s 8 1 k q R a q 5 d x Z t 1 f 7 A 7 4 X 2 y 4 o 1 b d y Z g / C a 4 M z 9 g m P w 5 T U n C I N / b E + P t b G b T w k X N A + q x T O H E / j Z k + x K n m R b w D u Y k b c t T e l m + T 1 q j u N c R S K u v x W T 0 l 1 W Z 7 X e c p E z u M 7 4 f P R W C R m 9 i X f B 7 z C w p X U K q M H F E 9 c x j 3 Y H Z H A y 3 n V P M 3 O E 4 w 8 G a 4 6 n R X P c X X 2 l G e 5 h Q 8 W D n P X Y v Q a e H N k P j s j b 7 k 4 p w t s E z Z y 3 5 6 8 D k H 6 i V Q 5 I s O T b R I O B R u f f B 8 F M I P j M e P i R J 6 J + O G Q n W a j p 7 b T 2 3 j y 9 H Q / v 2 g 0 6 T j l 4 c / N / e Z v U E s B A i 0 A F A A C A A g A F L i F W K i R v n u k A A A A 9 g A A A B I A A A A A A A A A A A A A A A A A A A A A A E N v b m Z p Z y 9 Q Y W N r Y W d l L n h t b F B L A Q I t A B Q A A g A I A B S 4 h V g P y u m r p A A A A O k A A A A T A A A A A A A A A A A A A A A A A P A A A A B b Q 2 9 u d G V u d F 9 U e X B l c 1 0 u e G 1 s U E s B A i 0 A F A A C A A g A F L i F W F 3 4 M O 0 O C A A A p z E A A B M A A A A A A A A A A A A A A A A A 4 Q E A A E Z v c m 1 1 b G F z L 1 N l Y 3 R p b 2 4 x L m 1 Q S w U G A A A A A A M A A w D C A A A A P A o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d J g A A A A A A A B S m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m V 6 c m 9 i b 3 R u a S U y M H p h c m V q Z X N 0 c m 9 3 Y W 5 p J T I w d 2 c l M j B z d G E l Q z U l Q k N 1 J T I w c H J h Y 3 k l M j B p J T I w c C V D N S U 4 M m N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T A x Z D l i O W U t Z D V i M S 0 0 M W N k L W E x Z T Q t Z m U x Y j k 2 N z c x N j U 5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G a W x s Z W R D b 2 1 w b G V 0 Z V J l c 3 V s d F R v V 2 9 y a 3 N o Z W V 0 I i B W Y W x 1 Z T 0 i b D A i I C 8 + P E V u d H J 5 I F R 5 c G U 9 I k Z p b G x D b 2 x 1 b W 5 O Y W 1 l c y I g V m F s d W U 9 I n N b J n F 1 b 3 Q 7 V 2 9 q Z X f D s 2 R 6 d H d v J n F 1 b 3 Q 7 L C Z x d W 9 0 O 1 D F g m X E h y Z x d W 9 0 O y w m c X V v d D t S b 2 s m c X V v d D s s J n F 1 b 3 Q 7 V 3 l u Y W d y b 2 R 6 Z W 5 p Z S Z x d W 9 0 O 1 0 i I C 8 + P E V u d H J 5 I F R 5 c G U 9 I k Z p b G x D b 2 x 1 b W 5 U e X B l c y I g V m F s d W U 9 I n N C Z 1 l H Q l E 9 P S I g L z 4 8 R W 5 0 c n k g V H l w Z T 0 i R m l s b E x h c 3 R V c G R h d G V k I i B W Y W x 1 Z T 0 i Z D I w M j Q t M D Q t M D R U M T I 6 M T U 6 M z I u M T I 2 O D E 1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1 N i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Z X p y b 2 J v d G 5 p I H p h c m V q Z X N 0 c m 9 3 Y W 5 p I H d n I H N 0 Y c W 8 d S B w c m F j e S B p I H D F g m N p L 1 p t a W V u a W 9 u b y B 0 e X A u e 1 d v a m V 3 w 7 N k e n R 3 b y w w f S Z x d W 9 0 O y w m c X V v d D t T Z W N 0 a W 9 u M S 9 C Z X p y b 2 J v d G 5 p I H p h c m V q Z X N 0 c m 9 3 Y W 5 p I H d n I H N 0 Y c W 8 d S B w c m F j e S B p I H D F g m N p L 1 B v Z H p p Z W x v b m 8 g a 2 9 s d W 1 u x J k g d 2 V k x Y J 1 Z y B v Z 3 J h b m l j e m 5 p a 2 E u e 0 F 0 c n l i d X Q u M S w y f S Z x d W 9 0 O y w m c X V v d D t T Z W N 0 a W 9 u M S 9 C Z X p y b 2 J v d G 5 p I H p h c m V q Z X N 0 c m 9 3 Y W 5 p I H d n I H N 0 Y c W 8 d S B w c m F j e S B p I H D F g m N p L 1 B v Z H p p Z W x v b m 8 g a 2 9 s d W 1 u x J k g d 2 V k x Y J 1 Z y B v Z 3 J h b m l j e m 5 p a 2 E u e 0 F 0 c n l i d X Q u M i w z f S Z x d W 9 0 O y w m c X V v d D t T Z W N 0 a W 9 u M S 9 C Z X p y b 2 J v d G 5 p I H p h c m V q Z X N 0 c m 9 3 Y W 5 p I H d n I H N 0 Y c W 8 d S B w c m F j e S B p I H D F g m N p L 1 p t a W V u a W 9 u b y B 0 e X A u e 1 d 5 b m F n c m 9 k e m V u a W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Q m V 6 c m 9 i b 3 R u a S B 6 Y X J l a m V z d H J v d 2 F u a S B 3 Z y B z d G H F v H U g c H J h Y 3 k g a S B w x Y J j a S 9 a b W l l b m l v b m 8 g d H l w L n t X b 2 p l d 8 O z Z H p 0 d 2 8 s M H 0 m c X V v d D s s J n F 1 b 3 Q 7 U 2 V j d G l v b j E v Q m V 6 c m 9 i b 3 R u a S B 6 Y X J l a m V z d H J v d 2 F u a S B 3 Z y B z d G H F v H U g c H J h Y 3 k g a S B w x Y J j a S 9 Q b 2 R 6 a W V s b 2 5 v I G t v b H V t b s S Z I H d l Z M W C d W c g b 2 d y Y W 5 p Y 3 p u a W t h L n t B d H J 5 Y n V 0 L j E s M n 0 m c X V v d D s s J n F 1 b 3 Q 7 U 2 V j d G l v b j E v Q m V 6 c m 9 i b 3 R u a S B 6 Y X J l a m V z d H J v d 2 F u a S B 3 Z y B z d G H F v H U g c H J h Y 3 k g a S B w x Y J j a S 9 Q b 2 R 6 a W V s b 2 5 v I G t v b H V t b s S Z I H d l Z M W C d W c g b 2 d y Y W 5 p Y 3 p u a W t h L n t B d H J 5 Y n V 0 L j I s M 3 0 m c X V v d D s s J n F 1 b 3 Q 7 U 2 V j d G l v b j E v Q m V 6 c m 9 i b 3 R u a S B 6 Y X J l a m V z d H J v d 2 F u a S B 3 Z y B z d G H F v H U g c H J h Y 3 k g a S B w x Y J j a S 9 a b W l l b m l v b m 8 g d H l w L n t X e W 5 h Z 3 J v Z H p l b m l l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C Z X p y b 2 J v d G 5 p J T I w e m F y Z W p l c 3 R y b 3 d h b m k l M j B 3 Z y U y M H N 0 Y S V D N S V C Q 3 U l M j B w c m F j e S U y M G k l M j B w J U M 1 J T g y Y 2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c m 9 i b 3 R u a S U y M H p h c m V q Z X N 0 c m 9 3 Y W 5 p J T I w d 2 c l M j B z d G E l Q z U l Q k N 1 J T I w c H J h Y 3 k l M j B p J T I w c C V D N S U 4 M m N p L 1 R B Q k x J Q 0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p y b 2 J v d G 5 p J T I w e m F y Z W p l c 3 R y b 3 d h b m k l M j B 3 Z y U y M H N 0 Y S V D N S V C Q 3 U l M j B w c m F j e S U y M G k l M j B w J U M 1 J T g y Y 2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p y b 2 J v d G 5 p J T I w e m F y Z W p l c 3 R y b 3 d h b m k l M j B 3 Z y U y M H N 0 Y S V D N S V C Q 3 U l M j B w c m F j e S U y M G k l M j B w J U M 1 J T g y Y 2 k v V H J h b n N w b 2 5 v d 2 F u b y U y M H R h Y m V s J U M 0 J T k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c m 9 i b 3 R u a S U y M H p h c m V q Z X N 0 c m 9 3 Y W 5 p J T I w d 2 c l M j B z d G E l Q z U l Q k N 1 J T I w c H J h Y 3 k l M j B p J T I w c C V D N S U 4 M m N p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c m 9 i b 3 R u a S U y M H p h c m V q Z X N 0 c m 9 3 Y W 5 p J T I w d 2 c l M j B z d G E l Q z U l Q k N 1 J T I w c H J h Y 3 k l M j B p J T I w c C V D N S U 4 M m N p L 1 d 5 c G U l Q z U l O D J u a W 9 u b y U y M H c l M j B k J U M z J U I z J U M 1 J T g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c m 9 i b 3 R u a S U y M H p h c m V q Z X N 0 c m 9 3 Y W 5 p J T I w d 2 c l M j B z d G E l Q z U l Q k N 1 J T I w c H J h Y 3 k l M j B p J T I w c C V D N S U 4 M m N p L 1 N j Y W x v b m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c m 9 i b 3 R u a S U y M H p h c m V q Z X N 0 c m 9 3 Y W 5 p J T I w d 2 c l M j B z d G E l Q z U l Q k N 1 J T I w c H J h Y 3 k l M j B p J T I w c C V D N S U 4 M m N p L 1 R y Y W 5 z c G 9 u b 3 d h b m 8 l M j B 0 Y W J l b C V D N C U 5 O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p y b 2 J v d G 5 p J T I w e m F y Z W p l c 3 R y b 3 d h b m k l M j B 3 Z y U y M H N 0 Y S V D N S V C Q 3 U l M j B w c m F j e S U y M G k l M j B w J U M 1 J T g y Y 2 k v T m F n J U M 1 J T g y J U M z J U I z d 2 t p J T I w b y U y M H B v Z H d 5 J U M 1 J U J D c 3 p v b n l t J T I w c G 9 6 a W 9 t a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c m 9 i b 3 R u a S U y M H p h c m V q Z X N 0 c m 9 3 Y W 5 p J T I w d 2 c l M j B z d G E l Q z U l Q k N 1 J T I w c H J h Y 3 k l M j B p J T I w c C V D N S U 4 M m N p L 0 F u d W x v d 2 F u b y U y M H B y e m V z d G F 3 a W V u a W U l M j B p b m 5 5 Y 2 g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p y b 2 J v d G 5 p J T I w e m F y Z W p l c 3 R y b 3 d h b m k l M j B 3 Z y U y M H N 0 Y S V D N S V C Q 3 U l M j B w c m F j e S U y M G k l M j B w J U M 1 J T g y Y 2 k v U G 9 k e m l l b G 9 u b y U y M G t v b H V t b i V D N C U 5 O S U y M H d l Z C V D N S U 4 M n V n J T I w b 2 d y Y W 5 p Y 3 p u a W t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c m 9 i b 3 R u a S U y M H p h c m V q Z X N 0 c m 9 3 Y W 5 p J T I w d 2 c l M j B z d G E l Q z U l Q k N 1 J T I w c H J h Y 3 k l M j B p J T I w c C V D N S U 4 M m N p L 1 V z d W 5 p J U M 0 J T k 5 d G 8 l M j B r b 2 x 1 b W 5 5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e n J v Y m 9 0 b m k l M j B 6 Y X J l a m V z d H J v d 2 F u a S U y M H d n J T I w c 3 R h J U M 1 J U J D d S U y M H B y Y W N 5 J T I w a S U y M H A l Q z U l O D J j a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1 Z G 5 v J U M 1 J T l C J U M 0 J T g 3 J T I w d 2 c l M j B 0 e X B 1 J T I w Y W t 0 e X d u b y V D N S U 5 Q m N p J T I w a S U y M H B v e m l v b X U l M j B 3 e W t z e n R h J U M 1 J T g y Y 2 V u a W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Y j d i Z D h h N i 0 z Y W Y 2 L T Q w Z j c t O T V i Z S 0 z Z W R k N z B m N D B i M m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N v d W 5 0 I i B W Y W x 1 Z T 0 i b D U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C 0 w N F Q x M j o x N T o z N y 4 3 O D Q 3 M T Q 5 W i I g L z 4 8 R W 5 0 c n k g V H l w Z T 0 i R m l s b E N v b H V t b l R 5 c G V z I i B W Y W x 1 Z T 0 i c 0 J n W U d C U T 0 9 I i A v P j x F b n R y e S B U e X B l P S J G a W x s Q 2 9 s d W 1 u T m F t Z X M i I F Z h b H V l P S J z W y Z x d W 9 0 O 1 d v a m V 3 w 7 N k e n R 3 b y Z x d W 9 0 O y w m c X V v d D t X e W t z e n R h x Y J j Z W 5 p Z S Z x d W 9 0 O y w m c X V v d D t S b 2 s m c X V v d D s s J n F 1 b 3 Q 7 Q W t 0 e X d u a S B 6 Y X d v Z G 9 3 b y A o V H l z a c S Z Y 3 k g b 3 P D s 2 I p J n F 1 b 3 Q 7 X S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d W R u b 8 W b x I c g d 2 c g d H l w d S B h a 3 R 5 d 2 5 v x Z t j a S B p I H B v e m l v b X U g d 3 l r c 3 p 0 Y c W C Y 2 V u a W E v W m 1 p Z W 5 p b 2 5 v I H R 5 c D E u e 1 d v a m V 3 w 7 N k e n R 3 b y w w f S Z x d W 9 0 O y w m c X V v d D t T Z W N 0 a W 9 u M S 9 M d W R u b 8 W b x I c g d 2 c g d H l w d S B h a 3 R 5 d 2 5 v x Z t j a S B p I H B v e m l v b X U g d 3 l r c 3 p 0 Y c W C Y 2 V u a W E v U G 9 k e m l l b G 9 u b y B r b 2 x 1 b W 7 E m S B 3 Z W T F g n V n I G 9 n c m F u a W N 6 b m l r Y S 5 7 Q X R y e W J 1 d C 4 x L D J 9 J n F 1 b 3 Q 7 L C Z x d W 9 0 O 1 N l Y 3 R p b 2 4 x L 0 x 1 Z G 5 v x Z v E h y B 3 Z y B 0 e X B 1 I G F r d H l 3 b m / F m 2 N p I G k g c G 9 6 a W 9 t d S B 3 e W t z e n R h x Y J j Z W 5 p Y S 9 Q b 2 R 6 a W V s b 2 5 v I G t v b H V t b s S Z I H d l Z M W C d W c g b 2 d y Y W 5 p Y 3 p u a W t h L n t B d H J 5 Y n V 0 L j I s M 3 0 m c X V v d D s s J n F 1 b 3 Q 7 U 2 V j d G l v b j E v T H V k b m / F m 8 S H I H d n I H R 5 c H U g Y W t 0 e X d u b 8 W b Y 2 k g a S B w b 3 p p b 2 1 1 I H d 5 a 3 N 6 d G H F g m N l b m l h L 1 p t a W V u a W 9 u b y B 0 e X A x L n t U e X N p x J l j e S B v c 8 O z Y i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M d W R u b 8 W b x I c g d 2 c g d H l w d S B h a 3 R 5 d 2 5 v x Z t j a S B p I H B v e m l v b X U g d 3 l r c 3 p 0 Y c W C Y 2 V u a W E v W m 1 p Z W 5 p b 2 5 v I H R 5 c D E u e 1 d v a m V 3 w 7 N k e n R 3 b y w w f S Z x d W 9 0 O y w m c X V v d D t T Z W N 0 a W 9 u M S 9 M d W R u b 8 W b x I c g d 2 c g d H l w d S B h a 3 R 5 d 2 5 v x Z t j a S B p I H B v e m l v b X U g d 3 l r c 3 p 0 Y c W C Y 2 V u a W E v U G 9 k e m l l b G 9 u b y B r b 2 x 1 b W 7 E m S B 3 Z W T F g n V n I G 9 n c m F u a W N 6 b m l r Y S 5 7 Q X R y e W J 1 d C 4 x L D J 9 J n F 1 b 3 Q 7 L C Z x d W 9 0 O 1 N l Y 3 R p b 2 4 x L 0 x 1 Z G 5 v x Z v E h y B 3 Z y B 0 e X B 1 I G F r d H l 3 b m / F m 2 N p I G k g c G 9 6 a W 9 t d S B 3 e W t z e n R h x Y J j Z W 5 p Y S 9 Q b 2 R 6 a W V s b 2 5 v I G t v b H V t b s S Z I H d l Z M W C d W c g b 2 d y Y W 5 p Y 3 p u a W t h L n t B d H J 5 Y n V 0 L j I s M 3 0 m c X V v d D s s J n F 1 b 3 Q 7 U 2 V j d G l v b j E v T H V k b m / F m 8 S H I H d n I H R 5 c H U g Y W t 0 e X d u b 8 W b Y 2 k g a S B w b 3 p p b 2 1 1 I H d 5 a 3 N 6 d G H F g m N l b m l h L 1 p t a W V u a W 9 u b y B 0 e X A x L n t U e X N p x J l j e S B v c 8 O z Y i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H V k b m 8 l Q z U l O U I l Q z Q l O D c l M j B 3 Z y U y M H R 5 c H U l M j B h a 3 R 5 d 2 5 v J U M 1 J T l C Y 2 k l M j B p J T I w c G 9 6 a W 9 t d S U y M H d 5 a 3 N 6 d G E l Q z U l O D J j Z W 5 p Y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W R u b y V D N S U 5 Q i V D N C U 4 N y U y M H d n J T I w d H l w d S U y M G F r d H l 3 b m 8 l Q z U l O U J j a S U y M G k l M j B w b 3 p p b 2 1 1 J T I w d 3 l r c 3 p 0 Y S V D N S U 4 M m N l b m l h L 1 R B Q k x J Q 0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W R u b y V D N S U 5 Q i V D N C U 4 N y U y M H d n J T I w d H l w d S U y M G F r d H l 3 b m 8 l Q z U l O U J j a S U y M G k l M j B w b 3 p p b 2 1 1 J T I w d 3 l r c 3 p 0 Y S V D N S U 4 M m N l b m l h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H V k b m 8 l Q z U l O U I l Q z Q l O D c l M j B 3 Z y U y M H R 5 c H U l M j B h a 3 R 5 d 2 5 v J U M 1 J T l C Y 2 k l M j B p J T I w c G 9 6 a W 9 t d S U y M H d 5 a 3 N 6 d G E l Q z U l O D J j Z W 5 p Y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W R u b y V D N S U 5 Q i V D N C U 4 N y U y M H d n J T I w d H l w d S U y M G F r d H l 3 b m 8 l Q z U l O U J j a S U y M G k l M j B w b 3 p p b 2 1 1 J T I w d 3 l r c 3 p 0 Y S V D N S U 4 M m N l b m l h L 1 R y Y W 5 z c G 9 u b 3 d h b m 8 l M j B 0 Y W J l b C V D N C U 5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1 Z G 5 v J U M 1 J T l C J U M 0 J T g 3 J T I w d 2 c l M j B 0 e X B 1 J T I w Y W t 0 e X d u b y V D N S U 5 Q m N p J T I w a S U y M H B v e m l v b X U l M j B 3 e W t z e n R h J U M 1 J T g y Y 2 V u a W E v V 3 l w Z S V D N S U 4 M m 5 p b 2 5 v J T I w d y U y M G Q l Q z M l Q j M l Q z U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W R u b y V D N S U 5 Q i V D N C U 4 N y U y M H d n J T I w d H l w d S U y M G F r d H l 3 b m 8 l Q z U l O U J j a S U y M G k l M j B w b 3 p p b 2 1 1 J T I w d 3 l r c 3 p 0 Y S V D N S U 4 M m N l b m l h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H V k b m 8 l Q z U l O U I l Q z Q l O D c l M j B 3 Z y U y M H R 5 c H U l M j B h a 3 R 5 d 2 5 v J U M 1 J T l C Y 2 k l M j B p J T I w c G 9 6 a W 9 t d S U y M H d 5 a 3 N 6 d G E l Q z U l O D J j Z W 5 p Y S 9 T Y 2 F s b 2 5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1 Z G 5 v J U M 1 J T l C J U M 0 J T g 3 J T I w d 2 c l M j B 0 e X B 1 J T I w Y W t 0 e X d u b y V D N S U 5 Q m N p J T I w a S U y M H B v e m l v b X U l M j B 3 e W t z e n R h J U M 1 J T g y Y 2 V u a W E v V H J h b n N w b 2 5 v d 2 F u b y U y M H R h Y m V s J U M 0 J T k 5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1 Z G 5 v J U M 1 J T l C J U M 0 J T g 3 J T I w d 2 c l M j B 0 e X B 1 J T I w Y W t 0 e X d u b y V D N S U 5 Q m N p J T I w a S U y M H B v e m l v b X U l M j B 3 e W t z e n R h J U M 1 J T g y Y 2 V u a W E v T m F n J U M 1 J T g y J U M z J U I z d 2 t p J T I w b y U y M H B v Z H d 5 J U M 1 J U J D c 3 p v b n l t J T I w c G 9 6 a W 9 t a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H V k b m 8 l Q z U l O U I l Q z Q l O D c l M j B 3 Z y U y M H R 5 c H U l M j B h a 3 R 5 d 2 5 v J U M 1 J T l C Y 2 k l M j B p J T I w c G 9 6 a W 9 t d S U y M H d 5 a 3 N 6 d G E l Q z U l O D J j Z W 5 p Y S 9 B b n V s b 3 d h b m 8 l M j B w c n p l c 3 R h d 2 l l b m l l J T I w a W 5 u e W N o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H V k b m 8 l Q z U l O U I l Q z Q l O D c l M j B 3 Z y U y M H R 5 c H U l M j B h a 3 R 5 d 2 5 v J U M 1 J T l C Y 2 k l M j B p J T I w c G 9 6 a W 9 t d S U y M H d 5 a 3 N 6 d G E l Q z U l O D J j Z W 5 p Y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W R u b y V D N S U 5 Q i V D N C U 4 N y U y M H d n J T I w d H l w d S U y M G F r d H l 3 b m 8 l Q z U l O U J j a S U y M G k l M j B w b 3 p p b 2 1 1 J T I w d 3 l r c 3 p 0 Y S V D N S U 4 M m N l b m l h L 1 V z d W 5 p J U M 0 J T k 5 d G 8 l M j B r b 2 x 1 b W 5 5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1 Z G 5 v J U M 1 J T l C J U M 0 J T g 3 J T I w d 2 c l M j B 0 e X B 1 J T I w Y W t 0 e X d u b y V D N S U 5 Q m N p J T I w a S U y M H B v e m l v b X U l M j B 3 e W t z e n R h J U M 1 J T g y Y 2 V u a W E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W R u b y V D N S U 5 Q i V D N C U 4 N y U y M H d n J T I w d H l w d S U y M G F r d H l 3 b m 8 l Q z U l O U J j a S U y M G k l M j B w b 3 p p b 2 1 1 J T I w d 3 l r c 3 p 0 Y S V D N S U 4 M m N l b m l h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p y b 2 J v d G 5 p J T I w e m F y Z W p l c 3 R y b 3 d h b m k l M j B 3 Z y U y M H N 0 Y S V D N S V C Q 3 U l M j B w c m F j e S U y M G k l M j B w J U M 1 J T g y Y 2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6 Z W N p J U M 0 J T k 5 d G 5 l J T I w b W l l c 2 k l Q z Q l O T l j e m 5 l J T I w d 3 l u Y W d y b 2 R 6 Z W 5 p Y S U y M G J y d X R 0 b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Z l O W F i Z T g 2 L T U 1 N j M t N G I 2 M S 0 5 Z D c 1 L W J i N T I 3 Y j c 4 N j c w O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G a W x s Q 2 9 s d W 1 u T m F t Z X M i I F Z h b H V l P S J z W y Z x d W 9 0 O 1 d v a m V 3 w 7 N k e n R 3 b y Z x d W 9 0 O y w m c X V v d D t S b 2 s m c X V v d D s s J n F 1 b 3 Q 7 U H J 6 Z W N p x J l 0 b m U g d 3 l u Y W d y b 2 R 6 Z W 5 p Z S B i c n V 0 d G 8 m c X V v d D t d I i A v P j x F b n R y e S B U e X B l P S J G a W x s Q 2 9 s d W 1 u V H l w Z X M i I F Z h b H V l P S J z Q U F Z R i I g L z 4 8 R W 5 0 c n k g V H l w Z T 0 i R m l s b E x h c 3 R V c G R h d G V k I i B W Y W x 1 Z T 0 i Z D I w M j Q t M D Q t M D R U M T I 6 M T U 6 N D Y u M z A 1 N j k 5 M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y O C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c n p l Y 2 n E m X R u Z S B t a W V z a c S Z Y 3 p u Z S B 3 e W 5 h Z 3 J v Z H p l b m l h I G J y d X R 0 b y 9 B b n V s b 3 d h b m 8 g c H J 6 Z X N 0 Y X d p Z W 5 p Z S B p b m 5 5 Y 2 g g a 2 9 s d W 1 u L n t O Y X p 3 Y X w s M H 0 m c X V v d D s s J n F 1 b 3 Q 7 U 2 V j d G l v b j E v U H J 6 Z W N p x J l 0 b m U g b W l l c 2 n E m W N 6 b m U g d 3 l u Y W d y b 2 R 6 Z W 5 p Y S B i c n V 0 d G 8 v U G 9 k e m l l b G 9 u b y B r b 2 x 1 b W 7 E m S B 3 Z W T F g n V n I G 9 n c m F u a W N 6 b m l r Y S 5 7 Q X R y e W J 1 d C 4 y L D J 9 J n F 1 b 3 Q 7 L C Z x d W 9 0 O 1 N l Y 3 R p b 2 4 x L 1 B y e m V j a c S Z d G 5 l I G 1 p Z X N p x J l j e m 5 l I H d 5 b m F n c m 9 k e m V u a W E g Y n J 1 d H R v L 1 p t a W V u a W 9 u b y B 0 e X A u e 1 B y e m V j a c S Z d G 5 l I H d 5 b m F n c m 9 k e m V u a W U g Y n J 1 d H R v L D N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B y e m V j a c S Z d G 5 l I G 1 p Z X N p x J l j e m 5 l I H d 5 b m F n c m 9 k e m V u a W E g Y n J 1 d H R v L 0 F u d W x v d 2 F u b y B w c n p l c 3 R h d 2 l l b m l l I G l u b n l j a C B r b 2 x 1 b W 4 u e 0 5 h e n d h f C w w f S Z x d W 9 0 O y w m c X V v d D t T Z W N 0 a W 9 u M S 9 Q c n p l Y 2 n E m X R u Z S B t a W V z a c S Z Y 3 p u Z S B 3 e W 5 h Z 3 J v Z H p l b m l h I G J y d X R 0 b y 9 Q b 2 R 6 a W V s b 2 5 v I G t v b H V t b s S Z I H d l Z M W C d W c g b 2 d y Y W 5 p Y 3 p u a W t h L n t B d H J 5 Y n V 0 L j I s M n 0 m c X V v d D s s J n F 1 b 3 Q 7 U 2 V j d G l v b j E v U H J 6 Z W N p x J l 0 b m U g b W l l c 2 n E m W N 6 b m U g d 3 l u Y W d y b 2 R 6 Z W 5 p Y S B i c n V 0 d G 8 v W m 1 p Z W 5 p b 2 5 v I H R 5 c C 5 7 U H J 6 Z W N p x J l 0 b m U g d 3 l u Y W d y b 2 R 6 Z W 5 p Z S B i c n V 0 d G 8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y e m V j a S V D N C U 5 O X R u Z S U y M G 1 p Z X N p J U M 0 J T k 5 Y 3 p u Z S U y M H d 5 b m F n c m 9 k e m V u a W E l M j B i c n V 0 d G 8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6 Z W N p J U M 0 J T k 5 d G 5 l J T I w b W l l c 2 k l Q z Q l O T l j e m 5 l J T I w d 3 l u Y W d y b 2 R 6 Z W 5 p Y S U y M G J y d X R 0 b y 9 U Q U J M S U N B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6 Z W N p J U M 0 J T k 5 d G 5 l J T I w b W l l c 2 k l Q z Q l O T l j e m 5 l J T I w d 3 l u Y W d y b 2 R 6 Z W 5 p Y S U y M G J y d X R 0 b y 9 U c m F u c 3 B v b m 9 3 Y W 5 v J T I w d G F i Z W w l Q z Q l O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n p l Y 2 k l Q z Q l O T l 0 b m U l M j B t a W V z a S V D N C U 5 O W N 6 b m U l M j B 3 e W 5 h Z 3 J v Z H p l b m l h J T I w Y n J 1 d H R v L 1 d 5 c G U l Q z U l O D J u a W 9 u b y U y M H c l M j B k J U M z J U I z J U M 1 J T g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6 Z W N p J U M 0 J T k 5 d G 5 l J T I w b W l l c 2 k l Q z Q l O T l j e m 5 l J T I w d 3 l u Y W d y b 2 R 6 Z W 5 p Y S U y M G J y d X R 0 b y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e m V j a S V D N C U 5 O X R u Z S U y M G 1 p Z X N p J U M 0 J T k 5 Y 3 p u Z S U y M H d 5 b m F n c m 9 k e m V u a W E l M j B i c n V 0 d G 8 v U 2 N h b G 9 u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n p l Y 2 k l Q z Q l O T l 0 b m U l M j B t a W V z a S V D N C U 5 O W N 6 b m U l M j B 3 e W 5 h Z 3 J v Z H p l b m l h J T I w Y n J 1 d H R v L 1 R y Y W 5 z c G 9 u b 3 d h b m 8 l M j B 0 Y W J l b C V D N C U 5 O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n p l Y 2 k l Q z Q l O T l 0 b m U l M j B t a W V z a S V D N C U 5 O W N 6 b m U l M j B 3 e W 5 h Z 3 J v Z H p l b m l h J T I w Y n J 1 d H R v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6 Z W N p J U M 0 J T k 5 d G 5 l J T I w b W l l c 2 k l Q z Q l O T l j e m 5 l J T I w d 3 l u Y W d y b 2 R 6 Z W 5 p Y S U y M G J y d X R 0 b y 9 V c 3 V u a S V D N C U 5 O X R v J T I w a 2 9 s d W 1 u e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n p l Y 2 k l Q z Q l O T l 0 b m U l M j B t a W V z a S V D N C U 5 O W N 6 b m U l M j B 3 e W 5 h Z 3 J v Z H p l b m l h J T I w Y n J 1 d H R v L 0 F u d W x v d 2 F u b y U y M H B y e m V z d G F 3 a W V u a W U l M j B p b m 5 5 Y 2 g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n p l Y 2 k l Q z Q l O T l 0 b m U l M j B t a W V z a S V D N C U 5 O W N 6 b m U l M j B 3 e W 5 h Z 3 J v Z H p l b m l h J T I w Y n J 1 d H R v L 1 B v Z H p p Z W x v b m 8 l M j B r b 2 x 1 b W 4 l Q z Q l O T k l M j B 3 Z W Q l Q z U l O D J 1 Z y U y M G 9 n c m F u a W N 6 b m l r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e m V j a S V D N C U 5 O X R u Z S U y M G 1 p Z X N p J U M 0 J T k 5 Y 3 p u Z S U y M H d 5 b m F n c m 9 k e m V u a W E l M j B i c n V 0 d G 8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n p l Y 2 k l Q z Q l O T l 0 b m U l M j B t a W V z a S V D N C U 5 O W N 6 b m U l M j B 3 e W 5 h Z 3 J v Z H p l b m l h J T I w Y n J 1 d H R v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b G 5 l J T I w b W l l a n N j Y S U y M H B y Y W N 5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j A 4 Y 2 R i Y T Y t Y j h i M S 0 0 Z j h k L T k y N G E t Z G M 4 Z m Q w Z G Y y O G M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D b 3 V u d C I g V m F s d W U 9 I m w x M j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Q t M D R U M T I 6 M T U 6 N T A u N T Q 5 N T U x M F o i I C 8 + P E V u d H J 5 I F R 5 c G U 9 I k Z p b G x D b 2 x 1 b W 5 U e X B l c y I g V m F s d W U 9 I n N B Q V l G I i A v P j x F b n R y e S B U e X B l P S J G a W x s Q 2 9 s d W 1 u T m F t Z X M i I F Z h b H V l P S J z W y Z x d W 9 0 O 1 d v a m V 3 w 7 N k e n R 3 b y Z x d W 9 0 O y w m c X V v d D t S b 2 s m c X V v d D s s J n F 1 b 3 Q 7 V 2 9 s b m U g b W l l a n N j Y S B w c m F j e S B 0 e c W b J n F 1 b 3 Q 7 X S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b 2 x u Z S B t a W V q c 2 N h I H B y Y W N 5 L 0 F u d W x v d 2 F u b y B w c n p l c 3 R h d 2 l l b m l l I G l u b n l j a C B r b 2 x 1 b W 4 u e 0 N v b H V t b j E s M H 0 m c X V v d D s s J n F 1 b 3 Q 7 U 2 V j d G l v b j E v V 2 9 s b m U g b W l l a n N j Y S B w c m F j e S 9 B b n V s b 3 d h b m 8 g c H J 6 Z X N 0 Y X d p Z W 5 p Z S B p b m 5 5 Y 2 g g a 2 9 s d W 1 u L n t B d H J 5 Y n V 0 L D F 9 J n F 1 b 3 Q 7 L C Z x d W 9 0 O 1 N l Y 3 R p b 2 4 x L 1 d v b G 5 l I G 1 p Z W p z Y 2 E g c H J h Y 3 k v W m 1 p Z W 5 p b 2 5 v I H R 5 c C 5 7 V 2 9 s b m U g b W l l a n N j Y S B w c m F j e S B 0 e c W b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d v b G 5 l I G 1 p Z W p z Y 2 E g c H J h Y 3 k v Q W 5 1 b G 9 3 Y W 5 v I H B y e m V z d G F 3 a W V u a W U g a W 5 u e W N o I G t v b H V t b i 5 7 Q 2 9 s d W 1 u M S w w f S Z x d W 9 0 O y w m c X V v d D t T Z W N 0 a W 9 u M S 9 X b 2 x u Z S B t a W V q c 2 N h I H B y Y W N 5 L 0 F u d W x v d 2 F u b y B w c n p l c 3 R h d 2 l l b m l l I G l u b n l j a C B r b 2 x 1 b W 4 u e 0 F 0 c n l i d X Q s M X 0 m c X V v d D s s J n F 1 b 3 Q 7 U 2 V j d G l v b j E v V 2 9 s b m U g b W l l a n N j Y S B w c m F j e S 9 a b W l l b m l v b m 8 g d H l w L n t X b 2 x u Z S B t a W V q c 2 N h I H B y Y W N 5 I H R 5 x Z s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d v b G 5 l J T I w b W l l a n N j Y S U y M H B y Y W N 5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b G 5 l J T I w b W l l a n N j Y S U y M H B y Y W N 5 L 1 R B Q k x J Q 0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2 x u Z S U y M G 1 p Z W p z Y 2 E l M j B w c m F j e S 9 U c m F u c 3 B v b m 9 3 Y W 5 v J T I w d G F i Z W w l Q z Q l O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2 x u Z S U y M G 1 p Z W p z Y 2 E l M j B w c m F j e S 9 X e X B l J U M 1 J T g y b m l v b m 8 l M j B 3 J T I w Z C V D M y V C M y V D N S U 4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b G 5 l J T I w b W l l a n N j Y S U y M H B y Y W N 5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s b m U l M j B t a W V q c 2 N h J T I w c H J h Y 3 k v V H J h b n N w b 2 5 v d 2 F u b y U y M H R h Y m V s J U M 0 J T k 5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b G 5 l J T I w b W l l a n N j Y S U y M H B y Y W N 5 L 1 V z d W 5 p J U M 0 J T k 5 d G 8 l M j B r b 2 x 1 b W 5 5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b G 5 l J T I w b W l l a n N j Y S U y M H B y Y W N 5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s b m U l M j B t a W V q c 2 N h J T I w c H J h Y 3 k v Q W 5 1 b G 9 3 Y W 5 v J T I w c H J 6 Z X N 0 Y X d p Z W 5 p Z S U y M G l u b n l j a C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b G 5 l J T I w b W l l a n N j Y S U y M H B y Y W N 5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s b m U l M j B t a W V q c 2 N h J T I w c H J h Y 3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s Z W 5 k Y X J 6 U G 9 j e m F 0 Z W s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U X V l c n l J R C I g V m F s d W U 9 I n N m N D Y 1 Z W V j Z C 0 3 N D d i L T Q w N j U t O G Y x N i 0 z Z G J m Z D M z N j k y O T A i I C 8 + P E V u d H J 5 I F R 5 c G U 9 I k 5 h d m l n Y X R p b 2 5 T d G V w T m F t Z S I g V m F s d W U 9 I n N O Y X d p Z 2 F j a m E i I C 8 + P E V u d H J 5 I F R 5 c G U 9 I l J l c 3 V s d F R 5 c G U i I F Z h b H V l P S J z T n V t Y m V y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N C 0 w M 1 Q x O T o y M z o z M y 4 3 M T U w N z A y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L Y W x l b m R h c n p L b 2 5 p Z W M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U X V l c n l J R C I g V m F s d W U 9 I n N h Y W Z m Z T Q w M S 0 2 M j U 3 L T R j N D A t Y W U 3 M i 0 w M W I 1 N 2 I y Z G Y y M j A i I C 8 + P E V u d H J 5 I F R 5 c G U 9 I k 5 h d m l n Y X R p b 2 5 T d G V w T m F t Z S I g V m F s d W U 9 I n N O Y X d p Z 2 F j a m E i I C 8 + P E V u d H J 5 I F R 5 c G U 9 I l J l c 3 V s d F R 5 c G U i I F Z h b H V l P S J z T n V t Y m V y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N C 0 w M 1 Q x O T o y M z o z M y 4 3 M j M y N z U 5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L Y W x l b m R h c n o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k N 2 I z N W E 4 Z i 0 1 M W V j L T Q 3 M W M t Y m Q 5 Z i 0 4 Y T A 2 O G J k N m U w O W Q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j k y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C 0 w N F Q w O D o 0 N D o y M y 4 2 N j Q 5 O T I x W i I g L z 4 8 R W 5 0 c n k g V H l w Z T 0 i R m l s b E N v b H V t b l R 5 c G V z I i B W Y W x 1 Z T 0 i c 0 N R T U Q i I C 8 + P E V u d H J 5 I F R 5 c G U 9 I k Z p b G x D b 2 x 1 b W 5 O Y W 1 l c y I g V m F s d W U 9 I n N b J n F 1 b 3 Q 7 R G F 0 Y S Z x d W 9 0 O y w m c X V v d D t S b 2 s m c X V v d D s s J n F 1 b 3 Q 7 T W l l c 2 n E h W M m c X V v d D t d I i A v P j x F b n R y e S B U e X B l P S J G a W x s U 3 R h d H V z I i B W Y W x 1 Z T 0 i c 0 N v b X B s Z X R l I i A v P j x F b n R y e S B U e X B l P S J S Z W N v d m V y e V R h c m d l d F N o Z W V 0 I i B W Y W x 1 Z T 0 i c 0 t h a 2 V u Z G F y e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2 F s Z W 5 k Y X J 6 L 1 p t a W V u a W 9 u b y B 0 e X A u e 0 R h d G E s M H 0 m c X V v d D s s J n F 1 b 3 Q 7 U 2 V j d G l v b j E v S 2 F s Z W 5 k Y X J 6 L 1 d z d G F 3 a W 9 u b y B y b 2 s u e 1 J v a y w x f S Z x d W 9 0 O y w m c X V v d D t T Z W N 0 a W 9 u M S 9 L Y W x l b m R h c n o v V 3 N 0 Y X d p b 2 5 v I G 1 p Z X N p x I V j L n t N a W V z a c S F Y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L Y W x l b m R h c n o v W m 1 p Z W 5 p b 2 5 v I H R 5 c C 5 7 R G F 0 Y S w w f S Z x d W 9 0 O y w m c X V v d D t T Z W N 0 a W 9 u M S 9 L Y W x l b m R h c n o v V 3 N 0 Y X d p b 2 5 v I H J v a y 5 7 U m 9 r L D F 9 J n F 1 b 3 Q 7 L C Z x d W 9 0 O 1 N l Y 3 R p b 2 4 x L 0 t h b G V u Z G F y e i 9 X c 3 R h d 2 l v b m 8 g b W l l c 2 n E h W M u e 0 1 p Z X N p x I V j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Y W x l b m R h c n o v U m 9 r U G 9 j e m F 0 Z W s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Y W x l b m R h c n o v U m 9 r S 2 9 u a W V j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s Z W 5 k Y X J 6 L 2 x p Y 3 p i Y W R u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h b G V u Z G F y e i 9 E Y X R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s Z W 5 k Y X J 6 L 1 B y e m V r b 2 5 3 Z X J 0 b 3 d h b m U l M j B u Y S U y M H R h Y m V s J U M 0 J T k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s Z W 5 k Y X J 6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s Z W 5 k Y X J 6 L 1 d z d G F 3 a W 9 u b y U y M H J v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h b G V u Z G F y e i 9 X c 3 R h d 2 l v b m 8 l M j B t a W V z a S V D N C U 4 N W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Y W x l b m R h c n o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H V k b m 8 l Q z U l O U I l Q z Q l O D c l M j B 3 Z y U y M H R 5 c H U l M j B h a 3 R 5 d 2 5 v J U M 1 J T l C Y 2 k l M j B p J T I w c G 9 6 a W 9 t d S U y M H d 5 a 3 N 6 d G E l Q z U l O D J j Z W 5 p Y S 9 a b W l l b m l v b m 8 l M j B u Y X p 3 e S U y M G t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s 8 L 0 l 0 Z W 1 Q Y X R o P j w v S X R l b U x v Y 2 F 0 a W 9 u P j x T d G F i b G V F b n R y a W V z P j x F b n R y e S B U e X B l P S J R d W V y e U l E I i B W Y W x 1 Z T 0 i c z V k O D F k N m Y 2 L W F k Y T Q t N D M 1 M C 0 5 M z V k L T N i M W E 3 M 2 M 0 N m F i M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C 0 w N F Q w O D o 0 N D o y M y 4 3 M D c 1 M T Y 2 W i I g L z 4 8 R W 5 0 c n k g V H l w Z T 0 i R m l s b E N v b H V t b l R 5 c G V z I i B W Y W x 1 Z T 0 i c 0 F 3 P T 0 i I C 8 + P E V u d H J 5 I F R 5 c G U 9 I k Z p b G x D b 2 x 1 b W 5 O Y W 1 l c y I g V m F s d W U 9 I n N b J n F 1 b 3 Q 7 U m 9 r J n F 1 b 3 Q 7 X S I g L z 4 8 R W 5 0 c n k g V H l w Z T 0 i R m l s b F N 0 Y X R 1 c y I g V m F s d W U 9 I n N D b 2 1 w b G V 0 Z S I g L z 4 8 R W 5 0 c n k g V H l w Z T 0 i U m V j b 3 Z l c n l U Y X J n Z X R T a G V l d C I g V m F s d W U 9 I n N S b 2 s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y Z x d W 9 0 O 1 J v a y Z x d W 9 0 O 1 0 s J n F 1 b 3 Q 7 c X V l c n l S Z W x h d G l v b n N o a X B z J n F 1 b 3 Q 7 O l t d L C Z x d W 9 0 O 2 N v b H V t b k l k Z W 5 0 a X R p Z X M m c X V v d D s 6 W y Z x d W 9 0 O 1 N l Y 3 R p b 2 4 x L 0 t h b G V u Z G F y e i 9 X c 3 R h d 2 l v b m 8 g c m 9 r L n t S b 2 s s M X 0 m c X V v d D t d L C Z x d W 9 0 O 0 N v b H V t b k N v d W 5 0 J n F 1 b 3 Q 7 O j E s J n F 1 b 3 Q 7 S 2 V 5 Q 2 9 s d W 1 u T m F t Z X M m c X V v d D s 6 W y Z x d W 9 0 O 1 J v a y Z x d W 9 0 O 1 0 s J n F 1 b 3 Q 7 Q 2 9 s d W 1 u S W R l b n R p d G l l c y Z x d W 9 0 O z p b J n F 1 b 3 Q 7 U 2 V j d G l v b j E v S 2 F s Z W 5 k Y X J 6 L 1 d z d G F 3 a W 9 u b y B y b 2 s u e 1 J v a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m 9 r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v a y 9 V c 3 V u a S V D N C U 5 O X R v J T I w a W 5 u Z S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s v V X N 1 b m k l Q z Q l O T l 0 b y U y M G R 1 c G x p a 2 F 0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i c 2 9 s d 2 V u Y 2 k l M j B 1 Y 3 p l b G 5 p J T I w d 3 k l Q z U l Q k N z e n l j a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Z j M W F k Y T c 0 L W N k N T g t N D c 2 N i 1 h Z D B i L T h i Y z I y O T d m N W F i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G a W x s T G F z d F V w Z G F 0 Z W Q i I F Z h b H V l P S J k M j A y N C 0 w N C 0 w N F Q x M j o x N T o 0 M i 4 x N j U 5 M D Q 1 W i I g L z 4 8 R W 5 0 c n k g V H l w Z T 0 i R m l s b E N v b H V t b l R 5 c G V z I i B W Y W x 1 Z T 0 i c 0 J n W U d C U T 0 9 I i A v P j x F b n R y e S B U e X B l P S J G a W x s Q 2 9 s d W 1 u T m F t Z X M i I F Z h b H V l P S J z W y Z x d W 9 0 O 1 d v a m V 3 w 7 N k e n R 3 b y Z x d W 9 0 O y w m c X V v d D t Q x Y J l x I c m c X V v d D s s J n F 1 b 3 Q 7 U m 9 r J n F 1 b 3 Q 7 L C Z x d W 9 0 O 0 F i c 2 9 s d 2 V u d M O z d y Z x d W 9 0 O 1 0 i I C 8 + P E V u d H J 5 I F R 5 c G U 9 I k Z p b G x T d G F 0 d X M i I F Z h b H V l P S J z Q 2 9 t c G x l d G U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1 N i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Y n N v b H d l b m N p I H V j e m V s b m k g d 3 n F v H N 6 e W N o L 1 p t a W V u a W 9 u b y B 0 e X A u e 0 5 h e n d h f C w w f S Z x d W 9 0 O y w m c X V v d D t T Z W N 0 a W 9 u M S 9 B Y n N v b H d l b m N p I H V j e m V s b m k g d 3 n F v H N 6 e W N o L 1 p h b W l l b m l v b m 8 g d 2 F y d G / F m 8 S H L n t B Y n N v b H d l b m N p L D F 9 J n F 1 b 3 Q 7 L C Z x d W 9 0 O 1 N l Y 3 R p b 2 4 x L 0 F i c 2 9 s d 2 V u Y 2 k g d W N 6 Z W x u a S B 3 e c W 8 c 3 p 5 Y 2 g v U G 9 k e m l l b G 9 u b y B r b 2 x 1 b W 7 E m S B 3 Z W T F g n V n I G 9 n c m F u a W N 6 b m l r Y S 5 7 Q X R y e W J 1 d C 4 y L D J 9 J n F 1 b 3 Q 7 L C Z x d W 9 0 O 1 N l Y 3 R p b 2 4 x L 0 F i c 2 9 s d 2 V u Y 2 k g d W N 6 Z W x u a S B 3 e c W 8 c 3 p 5 Y 2 g v W m 1 p Z W 5 p b 2 5 v I H R 5 c C 5 7 V 2 F y d G / F m 8 S H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F i c 2 9 s d 2 V u Y 2 k g d W N 6 Z W x u a S B 3 e c W 8 c 3 p 5 Y 2 g v W m 1 p Z W 5 p b 2 5 v I H R 5 c C 5 7 T m F 6 d 2 F 8 L D B 9 J n F 1 b 3 Q 7 L C Z x d W 9 0 O 1 N l Y 3 R p b 2 4 x L 0 F i c 2 9 s d 2 V u Y 2 k g d W N 6 Z W x u a S B 3 e c W 8 c 3 p 5 Y 2 g v W m F t a W V u a W 9 u b y B 3 Y X J 0 b 8 W b x I c u e 0 F i c 2 9 s d 2 V u Y 2 k s M X 0 m c X V v d D s s J n F 1 b 3 Q 7 U 2 V j d G l v b j E v Q W J z b 2 x 3 Z W 5 j a S B 1 Y 3 p l b G 5 p I H d 5 x b x z e n l j a C 9 Q b 2 R 6 a W V s b 2 5 v I G t v b H V t b s S Z I H d l Z M W C d W c g b 2 d y Y W 5 p Y 3 p u a W t h L n t B d H J 5 Y n V 0 L j I s M n 0 m c X V v d D s s J n F 1 b 3 Q 7 U 2 V j d G l v b j E v Q W J z b 2 x 3 Z W 5 j a S B 1 Y 3 p l b G 5 p I H d 5 x b x z e n l j a C 9 a b W l l b m l v b m 8 g d H l w L n t X Y X J 0 b 8 W b x I c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i c 2 9 s d 2 V u Y 2 k l M j B 1 Y 3 p l b G 5 p J T I w d 3 k l Q z U l Q k N z e n l j a C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n N v b H d l b m N p J T I w d W N 6 Z W x u a S U y M H d 5 J U M 1 J U J D c 3 p 5 Y 2 g v V E F C T E l D Q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i c 2 9 s d 2 V u Y 2 k l M j B 1 Y 3 p l b G 5 p J T I w d 3 k l Q z U l Q k N z e n l j a C 9 U c m F u c 3 B v b m 9 3 Y W 5 v J T I w d G F i Z W w l Q z Q l O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n N v b H d l b m N p J T I w d W N 6 Z W x u a S U y M H d 5 J U M 1 J U J D c 3 p 5 Y 2 g v V 3 l w Z S V D N S U 4 M m 5 p b 2 5 v J T I w d y U y M G Q l Q z M l Q j M l Q z U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n N v b H d l b m N p J T I w d W N 6 Z W x u a S U y M H d 5 J U M 1 J U J D c 3 p 5 Y 2 g v V X N 1 b m k l Q z Q l O T l 0 b y U y M G t v b H V t b n k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J z b 2 x 3 Z W 5 j a S U y M H V j e m V s b m k l M j B 3 e S V D N S V C Q 3 N 6 e W N o L 1 N j Y W x v b m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J z b 2 x 3 Z W 5 j a S U y M H V j e m V s b m k l M j B 3 e S V D N S V C Q 3 N 6 e W N o L 1 R y Y W 5 z c G 9 u b 3 d h b m 8 l M j B 0 Y W J l b C V D N C U 5 O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n N v b H d l b m N p J T I w d W N 6 Z W x u a S U y M H d 5 J U M 1 J U J D c 3 p 5 Y 2 g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n N v b H d l b m N p J T I w d W N 6 Z W x u a S U y M H d 5 J U M 1 J U J D c 3 p 5 Y 2 g v Q W 5 1 b G 9 3 Y W 5 v J T I w c H J 6 Z X N 0 Y X d p Z W 5 p Z S U y M G l u b n l j a C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i c 2 9 s d 2 V u Y 2 k l M j B 1 Y 3 p l b G 5 p J T I w d 3 k l Q z U l Q k N z e n l j a C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i c 2 9 s d 2 V u Y 2 k l M j B 1 Y 3 p l b G 5 p J T I w d 3 k l Q z U l Q k N z e n l j a C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n N v b H d l b m N p J T I w d W N 6 Z W x u a S U y M H d 5 J U M 1 J U J D c 3 p 5 Y 2 g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J z b 2 x 3 Z W 5 j a S U y M H V j e m V s b m k l M j B 3 e S V D N S V C Q 3 N 6 e W N o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J z b 2 x 3 Z W 5 j a S U y M H V j e m V s b m k l M j B 3 e S V D N S V C Q 3 N 6 e W N o L 1 p h b W l l b m l v b m 8 l M j B 3 Y X J 0 b y V D N S U 5 Q i V D N C U 4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i c 2 9 s d 2 V u Y 2 k l M j B 1 Y 3 p l b G 5 p J T I w d 3 k l Q z U l Q k N z e n l j a C 9 a b W l l b m l v b m 8 l M j B u Y X p 3 e S U y M G t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n N v b H d l b m N p J T I w d W N 6 Z W x u a S U y M H d 5 J U M 1 J U J D c 3 p 5 Y 2 g v U G 9 z b 3 J 0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J z b 2 x 3 Z W 5 j a S U y M H V j e m V s b m k l M j B 3 e S V D N S V C Q 3 N 6 e W N o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e n J v Y m 9 0 b m k l M j B 6 Y X J l a m V z d H J v d 2 F u a S U y M H d n J T I w c 3 R h J U M 1 J U J D d S U y M H B y Y W N 5 J T I w a S U y M H A l Q z U l O D J j a S 9 Q c n p l Z m l s d H J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2 p l d y V D M y V C M 2 R 6 d H d v M j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R j N T c x Z W F h L T N i Y m Q t N D Q 0 N C 0 4 M z J j L W Y z M j B l O D A 2 O D B i Y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Z p b G x D b 2 x 1 b W 5 O Y W 1 l c y I g V m F s d W U 9 I n N b J n F 1 b 3 Q 7 V 2 9 q Z X f D s 2 R 6 d H d h J n F 1 b 3 Q 7 X S I g L z 4 8 R W 5 0 c n k g V H l w Z T 0 i R m l s b E N v b H V t b l R 5 c G V z I i B W Y W x 1 Z T 0 i c 0 F B P T 0 i I C 8 + P E V u d H J 5 I F R 5 c G U 9 I k Z p b G x M Y X N 0 V X B k Y X R l Z C I g V m F s d W U 9 I m Q y M D I 0 L T A 0 L T A 1 V D I x O j A w O j M w L j M y N T k y M z B a I i A v P j x F b n R y e S B U e X B l P S J G a W x s R X J y b 3 J D b 3 V u d C I g V m F s d W U 9 I m w w I i A v P j x F b n R y e S B U e X B l P S J G a W x s Q 2 9 1 b n Q i I F Z h b H V l P S J s M T Y i I C 8 + P E V u d H J 5 I F R 5 c G U 9 I k Z p b G x T d G F 0 d X M i I F Z h b H V l P S J z Q 2 9 t c G x l d G U i I C 8 + P E V u d H J 5 I F R 5 c G U 9 I k x v Y W R l Z F R v Q W 5 h b H l z a X N T Z X J 2 a W N l c y I g V m F s d W U 9 I m w w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v a m V 3 w 7 N k e n R 3 b z I v V E F C T E l D Q V 9 T a G V l d C 5 7 Q 2 9 s d W 1 u M i w x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X b 2 p l d 8 O z Z H p 0 d 2 8 y L 1 R B Q k x J Q 0 F f U 2 h l Z X Q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d v a m V 3 J U M z J U I z Z H p 0 d 2 8 y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a m V 3 J U M z J U I z Z H p 0 d 2 8 y L 1 R B Q k x J Q 0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2 p l d y V D M y V C M 2 R 6 d H d v M i 9 V c 3 V u a S V D N C U 5 O X R v J T I w a W 5 u Z S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2 p l d y V D M y V C M 2 R 6 d H d v M i 9 V c 3 V u a S V D N C U 5 O X R v J T I w c G l l c n d z e m U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q Z X c l Q z M l Q j N k e n R 3 b z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J U M 1 J T g y Z S V D N C U 4 N z I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3 N W V l N T l h N S 0 1 M z I 5 L T Q y Z j A t Y j N i M y 0 0 M z g w M 2 I w N G M y M z g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G a W x s Q 2 9 s d W 1 u T m F t Z X M i I F Z h b H V l P S J z W y Z x d W 9 0 O 1 D F g m X E h y Z x d W 9 0 O 1 0 i I C 8 + P E V u d H J 5 I F R 5 c G U 9 I k Z p b G x D b 2 x 1 b W 5 U e X B l c y I g V m F s d W U 9 I n N B Q T 0 9 I i A v P j x F b n R y e S B U e X B l P S J G a W x s T G F z d F V w Z G F 0 Z W Q i I F Z h b H V l P S J k M j A y N C 0 w N C 0 w N V Q y M T o w M D o z N y 4 0 N j E z M z k z W i I g L z 4 8 R W 5 0 c n k g V H l w Z T 0 i R m l s b E V y c m 9 y Q 2 9 1 b n Q i I F Z h b H V l P S J s M C I g L z 4 8 R W 5 0 c n k g V H l w Z T 0 i R m l s b E N v d W 5 0 I i B W Y W x 1 Z T 0 i b D I i I C 8 + P E V u d H J 5 I F R 5 c G U 9 I k Z p b G x T d G F 0 d X M i I F Z h b H V l P S J z Q 2 9 t c G x l d G U i I C 8 + P E V u d H J 5 I F R 5 c G U 9 I k x v Y W R l Z F R v Q W 5 h b H l z a X N T Z X J 2 a W N l c y I g V m F s d W U 9 I m w w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F g m X E h z I v V H J h b n N w b 2 5 v d 2 F u b y B 0 Y W J l b M S Z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D F g m X E h z I v V H J h b n N w b 2 5 v d 2 F u b y B 0 Y W J l b M S Z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J U M 1 J T g y Z S V D N C U 4 N z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C V D N S U 4 M m U l Q z Q l O D c y L 1 R B Q k x J Q 0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J U M 1 J T g y Z S V D N C U 4 N z I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J U M 1 J T g y Z S V D N C U 4 N z I v V H J h b n N w b 2 5 v d 2 F u b y U y M H R h Y m V s J U M 0 J T k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C V D N S U 4 M m U l Q z Q l O D c y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D J l J U M 0 J T g 3 M i 9 V c 3 V u a S V D N C U 5 O X R v J T I w c H V z d G U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C V D N S U 4 M m U l Q z Q l O D c y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D J l J U M 0 J T g 3 M i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e m V j a S V D N C U 5 O X R u Z S U y M G 1 p Z X N p J U M 0 J T k 5 Y 3 p u Z S U y M H d 5 b m F n c m 9 k e m V u a W E l M j B i c n V 0 d G 8 v V X N 1 b m k l Q z Q l O T l 0 b y U y M G t v b H V t b n k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p Z X p r Y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G a W x s V G 9 E Y X R h T W 9 k Z W x F b m F i b G V k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R d W V y e U l E I i B W Y W x 1 Z T 0 i c 2 V h Z m R j N T A y L T V l M W Q t N D U 5 Z C 1 i Y 2 Z k L W U w Z W V k O D B k O D Z h N C I g L z 4 8 R W 5 0 c n k g V H l w Z T 0 i T m F 2 a W d h d G l v b l N 0 Z X B O Y W 1 l I i B W Y W x 1 Z T 0 i c 0 5 h d 2 l n Y W N q Y S I g L z 4 8 R W 5 0 c n k g V H l w Z T 0 i U m V z d W x 0 V H l w Z S I g V m F s d W U 9 I n N U Z X h 0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N C 0 w N F Q x M j o x N T o 1 M y 4 z M T Y 5 O T c 5 W i I g L z 4 8 R W 5 0 c n k g V H l w Z T 0 i R m l s b F N 0 Y X R 1 c y I g V m F s d W U 9 I n N D b 2 1 w b G V 0 Z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K / n X b l G g R E u 3 v D M / 1 H z k j w A A A A A C A A A A A A A Q Z g A A A A E A A C A A A A C / P D o e r J 6 I k h 0 F 9 B q 0 o + i z 4 3 8 5 Y S U v 3 b d c n N 2 D F f c S a g A A A A A O g A A A A A I A A C A A A A C E c 3 G w E y 0 i Z f N h f Q 2 3 y e 0 8 L q x 7 Y / y v w 9 P o 5 4 6 o q e u A b F A A A A B w 8 q Q 8 K R 0 z p V Y o R i j R o p 5 e T Q I C I s A 3 I U E 3 c x i z r z G K t q O m z Z u u L j O k c N R t p G 8 x z W a N b e m 6 i / 3 V 3 E I l y 4 z U x / T R P 4 o N 2 p w 5 U A F h D H x W b q T G D 0 A A A A B 7 k V j x w E 5 B 2 9 t d 1 c a f S e B k C N B h k s g j C W 7 p w b t q Y X P L 4 t n q a 6 S y j Z r c I 7 d r / s / F J p W k d C i Q F c o 5 8 i L R 2 8 X 1 T S R B < / D a t a M a s h u p > 
</file>

<file path=customXml/item4.xml>��< ? x m l   v e r s i o n = " 1 . 0 "   e n c o d i n g = " U T F - 1 6 " ? > < G e m i n i   x m l n s = " h t t p : / / g e m i n i / p i v o t c u s t o m i z a t i o n / T a b l e X M L _ P Be _ f 6 9 f 4 5 c 1 - 9 c 9 6 - 4 b 6 7 - 8 7 2 7 - 2 5 3 a 5 8 e 3 c 1 4 b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 P Be < / s t r i n g > < / k e y > < v a l u e > < i n t > 1 1 7 < / i n t > < / v a l u e > < / i t e m > < / C o l u m n W i d t h s > < C o l u m n D i s p l a y I n d e x > < i t e m > < k e y > < s t r i n g > P Be 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6 7 7 4 c e e a - f d 8 d - 4 0 6 d - 8 7 e a - d 1 4 d f f 6 e 9 d f 9 " > < C u s t o m C o n t e n t > < ! [ C D A T A [ < ? x m l   v e r s i o n = " 1 . 0 "   e n c o d i n g = " u t f - 1 6 " ? > < S e t t i n g s > < C a l c u l a t e d F i e l d s > < i t e m > < M e a s u r e N a m e > Zr e d n i e   w y n a g r o d z e n i e < / M e a s u r e N a m e > < D i s p l a y N a m e > Zr e d n i e   w y n a g r o d z e n i e < / D i s p l a y N a m e > < V i s i b l e > F a l s e < / V i s i b l e > < / i t e m > < i t e m > < M e a s u r e N a m e > W y n a g r o d z e n i e   1   r o k   w s t e c z < / M e a s u r e N a m e > < D i s p l a y N a m e > W y n a g r o d z e n i e   1   r o k   w s t e c z 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K a l e n d a r z _ e 8 a 0 6 4 0 7 - 9 9 9 d - 4 e 1 4 - 9 a 2 f - 6 8 b 2 4 f f e 2 d 2 d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< / s t r i n g > < / k e y > < v a l u e > < i n t > 2 2 7 < / i n t > < / v a l u e > < / i t e m > < i t e m > < k e y > < s t r i n g > R o k < / s t r i n g > < / k e y > < v a l u e > < i n t > 1 1 3 < / i n t > < / v a l u e > < / i t e m > < i t e m > < k e y > < s t r i n g > M i e s i c < / s t r i n g > < / k e y > < v a l u e > < i n t > 1 6 0 < / i n t > < / v a l u e > < / i t e m > < / C o l u m n W i d t h s > < C o l u m n D i s p l a y I n d e x > < i t e m > < k e y > < s t r i n g > D a t a < / s t r i n g > < / k e y > < v a l u e > < i n t > 0 < / i n t > < / v a l u e > < / i t e m > < i t e m > < k e y > < s t r i n g > R o k < / s t r i n g > < / k e y > < v a l u e > < i n t > 1 < / i n t > < / v a l u e > < / i t e m > < i t e m > < k e y > < s t r i n g > M i e s i c 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B e z r o b o t n i   z a r e j e s t r o w a n i   w g   s t a |u   p r a c y   i   p Bc i _ 9 2 f 3 2 5 a c - 7 7 8 3 - 4 1 9 d - b b 9 4 - 3 6 8 d 8 e e d 0 3 4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 W o j e w � d z t w o < / s t r i n g > < / k e y > < v a l u e > < i n t > 2 4 6 < / i n t > < / v a l u e > < / i t e m > < i t e m > < k e y > < s t r i n g > P Be < / s t r i n g > < / k e y > < v a l u e > < i n t > 3 9 2 < / i n t > < / v a l u e > < / i t e m > < i t e m > < k e y > < s t r i n g > R o k < / s t r i n g > < / k e y > < v a l u e > < i n t > 1 1 3 < / i n t > < / v a l u e > < / i t e m > < i t e m > < k e y > < s t r i n g > W y n a g r o d z e n i e < / s t r i n g > < / k e y > < v a l u e > < i n t > 2 6 8 < / i n t > < / v a l u e > < / i t e m > < / C o l u m n W i d t h s > < C o l u m n D i s p l a y I n d e x > < i t e m > < k e y > < s t r i n g > W o j e w � d z t w o < / s t r i n g > < / k e y > < v a l u e > < i n t > 0 < / i n t > < / v a l u e > < / i t e m > < i t e m > < k e y > < s t r i n g > P Be < / s t r i n g > < / k e y > < v a l u e > < i n t > 1 < / i n t > < / v a l u e > < / i t e m > < i t e m > < k e y > < s t r i n g > R o k < / s t r i n g > < / k e y > < v a l u e > < i n t > 2 < / i n t > < / v a l u e > < / i t e m > < i t e m > < k e y > < s t r i n g > W y n a g r o d z e n i e 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871DAA4A-DAB7-48CC-ABC6-0B863C43BC57}">
  <ds:schemaRefs/>
</ds:datastoreItem>
</file>

<file path=customXml/itemProps10.xml><?xml version="1.0" encoding="utf-8"?>
<ds:datastoreItem xmlns:ds="http://schemas.openxmlformats.org/officeDocument/2006/customXml" ds:itemID="{29B60A26-4504-4754-B7A9-9B395C0FF3ED}">
  <ds:schemaRefs/>
</ds:datastoreItem>
</file>

<file path=customXml/itemProps11.xml><?xml version="1.0" encoding="utf-8"?>
<ds:datastoreItem xmlns:ds="http://schemas.openxmlformats.org/officeDocument/2006/customXml" ds:itemID="{03D08906-D595-461F-8613-5E65BDA7D052}">
  <ds:schemaRefs/>
</ds:datastoreItem>
</file>

<file path=customXml/itemProps12.xml><?xml version="1.0" encoding="utf-8"?>
<ds:datastoreItem xmlns:ds="http://schemas.openxmlformats.org/officeDocument/2006/customXml" ds:itemID="{7A4E9D19-7D71-41FD-88AC-D1F1585481A1}">
  <ds:schemaRefs/>
</ds:datastoreItem>
</file>

<file path=customXml/itemProps13.xml><?xml version="1.0" encoding="utf-8"?>
<ds:datastoreItem xmlns:ds="http://schemas.openxmlformats.org/officeDocument/2006/customXml" ds:itemID="{8E74B208-DC4E-4DCC-8B6C-6AA75C8C5BE9}">
  <ds:schemaRefs/>
</ds:datastoreItem>
</file>

<file path=customXml/itemProps14.xml><?xml version="1.0" encoding="utf-8"?>
<ds:datastoreItem xmlns:ds="http://schemas.openxmlformats.org/officeDocument/2006/customXml" ds:itemID="{05B9D7C3-A7EF-434B-91E0-ACF0F150DE27}">
  <ds:schemaRefs/>
</ds:datastoreItem>
</file>

<file path=customXml/itemProps15.xml><?xml version="1.0" encoding="utf-8"?>
<ds:datastoreItem xmlns:ds="http://schemas.openxmlformats.org/officeDocument/2006/customXml" ds:itemID="{2DBC4A13-22F6-457E-9634-FE49D23488C9}">
  <ds:schemaRefs/>
</ds:datastoreItem>
</file>

<file path=customXml/itemProps16.xml><?xml version="1.0" encoding="utf-8"?>
<ds:datastoreItem xmlns:ds="http://schemas.openxmlformats.org/officeDocument/2006/customXml" ds:itemID="{8C52AD03-3B1F-4D0E-B59D-675DE06D6EBF}">
  <ds:schemaRefs/>
</ds:datastoreItem>
</file>

<file path=customXml/itemProps17.xml><?xml version="1.0" encoding="utf-8"?>
<ds:datastoreItem xmlns:ds="http://schemas.openxmlformats.org/officeDocument/2006/customXml" ds:itemID="{C53CA130-F7A7-4DB5-91B8-E969F551C2EA}">
  <ds:schemaRefs/>
</ds:datastoreItem>
</file>

<file path=customXml/itemProps18.xml><?xml version="1.0" encoding="utf-8"?>
<ds:datastoreItem xmlns:ds="http://schemas.openxmlformats.org/officeDocument/2006/customXml" ds:itemID="{F33105F4-2CF7-42B4-A653-5B09DD020BF9}">
  <ds:schemaRefs/>
</ds:datastoreItem>
</file>

<file path=customXml/itemProps19.xml><?xml version="1.0" encoding="utf-8"?>
<ds:datastoreItem xmlns:ds="http://schemas.openxmlformats.org/officeDocument/2006/customXml" ds:itemID="{12DA675B-D540-42CF-8B4D-50003ACFD348}">
  <ds:schemaRefs/>
</ds:datastoreItem>
</file>

<file path=customXml/itemProps2.xml><?xml version="1.0" encoding="utf-8"?>
<ds:datastoreItem xmlns:ds="http://schemas.openxmlformats.org/officeDocument/2006/customXml" ds:itemID="{62254D5A-8AA8-4CAE-AB08-EB484B039A28}">
  <ds:schemaRefs/>
</ds:datastoreItem>
</file>

<file path=customXml/itemProps20.xml><?xml version="1.0" encoding="utf-8"?>
<ds:datastoreItem xmlns:ds="http://schemas.openxmlformats.org/officeDocument/2006/customXml" ds:itemID="{2907ED85-A714-4F99-A37E-8411C1E0D400}">
  <ds:schemaRefs/>
</ds:datastoreItem>
</file>

<file path=customXml/itemProps21.xml><?xml version="1.0" encoding="utf-8"?>
<ds:datastoreItem xmlns:ds="http://schemas.openxmlformats.org/officeDocument/2006/customXml" ds:itemID="{D0FF8171-F482-4F06-B522-D05ED5D55A2D}">
  <ds:schemaRefs/>
</ds:datastoreItem>
</file>

<file path=customXml/itemProps22.xml><?xml version="1.0" encoding="utf-8"?>
<ds:datastoreItem xmlns:ds="http://schemas.openxmlformats.org/officeDocument/2006/customXml" ds:itemID="{BECC477E-A5DE-4CEB-BE76-B9C8F35A7FA7}">
  <ds:schemaRefs/>
</ds:datastoreItem>
</file>

<file path=customXml/itemProps23.xml><?xml version="1.0" encoding="utf-8"?>
<ds:datastoreItem xmlns:ds="http://schemas.openxmlformats.org/officeDocument/2006/customXml" ds:itemID="{4C13E759-3B0A-4125-A906-373D842709B2}">
  <ds:schemaRefs/>
</ds:datastoreItem>
</file>

<file path=customXml/itemProps24.xml><?xml version="1.0" encoding="utf-8"?>
<ds:datastoreItem xmlns:ds="http://schemas.openxmlformats.org/officeDocument/2006/customXml" ds:itemID="{141D8895-DDB2-4E47-B035-591D0BA266DF}">
  <ds:schemaRefs/>
</ds:datastoreItem>
</file>

<file path=customXml/itemProps25.xml><?xml version="1.0" encoding="utf-8"?>
<ds:datastoreItem xmlns:ds="http://schemas.openxmlformats.org/officeDocument/2006/customXml" ds:itemID="{4A539FF3-9662-4E87-A52F-0118C015D7C2}">
  <ds:schemaRefs/>
</ds:datastoreItem>
</file>

<file path=customXml/itemProps26.xml><?xml version="1.0" encoding="utf-8"?>
<ds:datastoreItem xmlns:ds="http://schemas.openxmlformats.org/officeDocument/2006/customXml" ds:itemID="{065833BC-84BA-4C42-8981-7A69EE2762BB}">
  <ds:schemaRefs/>
</ds:datastoreItem>
</file>

<file path=customXml/itemProps27.xml><?xml version="1.0" encoding="utf-8"?>
<ds:datastoreItem xmlns:ds="http://schemas.openxmlformats.org/officeDocument/2006/customXml" ds:itemID="{47CA6F57-FEDB-4933-B433-9D3CB97C5DAD}">
  <ds:schemaRefs/>
</ds:datastoreItem>
</file>

<file path=customXml/itemProps28.xml><?xml version="1.0" encoding="utf-8"?>
<ds:datastoreItem xmlns:ds="http://schemas.openxmlformats.org/officeDocument/2006/customXml" ds:itemID="{1091BC4C-0F39-4AC5-BD31-05E5CA4730DA}">
  <ds:schemaRefs/>
</ds:datastoreItem>
</file>

<file path=customXml/itemProps29.xml><?xml version="1.0" encoding="utf-8"?>
<ds:datastoreItem xmlns:ds="http://schemas.openxmlformats.org/officeDocument/2006/customXml" ds:itemID="{BAD62C28-3F81-4780-876A-8D5CB9558C1D}">
  <ds:schemaRefs/>
</ds:datastoreItem>
</file>

<file path=customXml/itemProps3.xml><?xml version="1.0" encoding="utf-8"?>
<ds:datastoreItem xmlns:ds="http://schemas.openxmlformats.org/officeDocument/2006/customXml" ds:itemID="{03B294C5-57EC-49CB-997F-C366C2B7D6D7}">
  <ds:schemaRefs/>
</ds:datastoreItem>
</file>

<file path=customXml/itemProps30.xml><?xml version="1.0" encoding="utf-8"?>
<ds:datastoreItem xmlns:ds="http://schemas.openxmlformats.org/officeDocument/2006/customXml" ds:itemID="{45A8E8C8-3E67-49F1-974E-FB1B2DEFDC59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1D22404F-4CDE-4BB2-B2A9-DD9C4E8AA932}">
  <ds:schemaRefs/>
</ds:datastoreItem>
</file>

<file path=customXml/itemProps5.xml><?xml version="1.0" encoding="utf-8"?>
<ds:datastoreItem xmlns:ds="http://schemas.openxmlformats.org/officeDocument/2006/customXml" ds:itemID="{52C7010A-11E6-4CE4-AACD-FB4E91302628}">
  <ds:schemaRefs/>
</ds:datastoreItem>
</file>

<file path=customXml/itemProps6.xml><?xml version="1.0" encoding="utf-8"?>
<ds:datastoreItem xmlns:ds="http://schemas.openxmlformats.org/officeDocument/2006/customXml" ds:itemID="{962B4CF7-5BF1-45BE-9AB0-C9189CC9E3D9}">
  <ds:schemaRefs/>
</ds:datastoreItem>
</file>

<file path=customXml/itemProps7.xml><?xml version="1.0" encoding="utf-8"?>
<ds:datastoreItem xmlns:ds="http://schemas.openxmlformats.org/officeDocument/2006/customXml" ds:itemID="{480C7939-A8B1-41E3-B34E-F9DB5112F538}">
  <ds:schemaRefs/>
</ds:datastoreItem>
</file>

<file path=customXml/itemProps8.xml><?xml version="1.0" encoding="utf-8"?>
<ds:datastoreItem xmlns:ds="http://schemas.openxmlformats.org/officeDocument/2006/customXml" ds:itemID="{79EE6095-1EC8-4518-A1F5-4687F19BCC51}">
  <ds:schemaRefs/>
</ds:datastoreItem>
</file>

<file path=customXml/itemProps9.xml><?xml version="1.0" encoding="utf-8"?>
<ds:datastoreItem xmlns:ds="http://schemas.openxmlformats.org/officeDocument/2006/customXml" ds:itemID="{C8056DDD-BDFE-4D9B-A68B-DA3E31A24E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Raport</vt:lpstr>
      <vt:lpstr>Instrukcja użytkowanie pliku</vt:lpstr>
      <vt:lpstr>Opis tworzenia raportu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2024-04-04T12:45:30Z</dcterms:created>
  <dcterms:modified xsi:type="dcterms:W3CDTF">2024-04-05T21:01:36Z</dcterms:modified>
</cp:coreProperties>
</file>